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pa/Library/Caches/com.binarynights.ForkLift2/#0/"/>
    </mc:Choice>
  </mc:AlternateContent>
  <xr:revisionPtr revIDLastSave="0" documentId="13_ncr:1_{424BF27A-70EC-AB48-8B82-AD295DDD43C5}" xr6:coauthVersionLast="47" xr6:coauthVersionMax="47" xr10:uidLastSave="{00000000-0000-0000-0000-000000000000}"/>
  <bookViews>
    <workbookView xWindow="0" yWindow="460" windowWidth="25600" windowHeight="14740" xr2:uid="{540C20EA-3E51-DA42-908A-F986C2496349}"/>
  </bookViews>
  <sheets>
    <sheet name="Results MINI4H" sheetId="2" r:id="rId1"/>
    <sheet name="Spli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<sst xmlns="http://schemas.openxmlformats.org/spreadsheetml/2006/main" count="144" uniqueCount="60">
  <si>
    <t>SRF#</t>
  </si>
  <si>
    <t>Division</t>
  </si>
  <si>
    <t>Team Name</t>
  </si>
  <si>
    <t>Name</t>
  </si>
  <si>
    <t>Surname</t>
  </si>
  <si>
    <t>START</t>
  </si>
  <si>
    <t>CP7</t>
  </si>
  <si>
    <t>CP8</t>
  </si>
  <si>
    <t>CP9</t>
  </si>
  <si>
    <t>CP1</t>
  </si>
  <si>
    <t>CP3</t>
  </si>
  <si>
    <t>CP4</t>
  </si>
  <si>
    <t>CP10</t>
  </si>
  <si>
    <t>CP11</t>
  </si>
  <si>
    <t>CP5</t>
  </si>
  <si>
    <t>CP6</t>
  </si>
  <si>
    <t>FINISH</t>
  </si>
  <si>
    <t>CP Penalties</t>
  </si>
  <si>
    <t>Bonus</t>
  </si>
  <si>
    <t>TIME</t>
  </si>
  <si>
    <t>Overall</t>
  </si>
  <si>
    <t>FF</t>
  </si>
  <si>
    <t>REDFOX</t>
  </si>
  <si>
    <t>Marina</t>
  </si>
  <si>
    <t>Iskhakova</t>
  </si>
  <si>
    <t>Ariadna</t>
  </si>
  <si>
    <t>MM</t>
  </si>
  <si>
    <t>Hallam AF</t>
  </si>
  <si>
    <t xml:space="preserve">Andrew </t>
  </si>
  <si>
    <t>Rundle</t>
  </si>
  <si>
    <t>Francesco</t>
  </si>
  <si>
    <t>Bovolenta</t>
  </si>
  <si>
    <t>MIX</t>
  </si>
  <si>
    <t>Cowboys in the Hood</t>
  </si>
  <si>
    <t>Erica</t>
  </si>
  <si>
    <t>Collins</t>
  </si>
  <si>
    <t>Simon</t>
  </si>
  <si>
    <t>Bartle</t>
  </si>
  <si>
    <t>Beer and Banter</t>
  </si>
  <si>
    <t>Daniel</t>
  </si>
  <si>
    <t>Gorton</t>
  </si>
  <si>
    <t>Russell</t>
  </si>
  <si>
    <t>Green</t>
  </si>
  <si>
    <t xml:space="preserve">Alice &amp; the mad hatter </t>
  </si>
  <si>
    <t xml:space="preserve">Hannah </t>
  </si>
  <si>
    <t>Vedder</t>
  </si>
  <si>
    <t xml:space="preserve">Samantha  </t>
  </si>
  <si>
    <t xml:space="preserve">Paterson </t>
  </si>
  <si>
    <t>Leo Ladies</t>
  </si>
  <si>
    <t xml:space="preserve">Lynette </t>
  </si>
  <si>
    <t xml:space="preserve">Newman </t>
  </si>
  <si>
    <t xml:space="preserve">Janine </t>
  </si>
  <si>
    <t>Muir</t>
  </si>
  <si>
    <t>PB &amp; J</t>
  </si>
  <si>
    <t xml:space="preserve">Jwalita </t>
  </si>
  <si>
    <t>Pota</t>
  </si>
  <si>
    <t>Paula</t>
  </si>
  <si>
    <t>Boubel</t>
  </si>
  <si>
    <t>Results X-Marathon 2023 MINI 4H Lakes Entrance</t>
  </si>
  <si>
    <t>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</si>
</sst>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21" fontId="2" fillId="0" borderId="1" xfId="0" applyNumberFormat="1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1" fontId="2" fillId="0" borderId="2" xfId="0" applyNumberFormat="1" applyFont="1" applyBorder="1" applyAlignment="1">
      <alignment horizontal="center" wrapText="1"/>
    </xf>
    <xf numFmtId="21" fontId="2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D397-8747-AE40-9A2F-87A990DB549F}">
  <dimension ref="A1:H16"/>
  <sheetViews>
    <sheetView tabSelected="1" workbookViewId="0">
      <selection activeCell="F19" sqref="F19"/>
    </sheetView>
  </sheetViews>
  <sheetFormatPr baseColWidth="10" defaultRowHeight="16" x14ac:dyDescent="0.2"/>
  <cols>
    <col min="1" max="2" width="5.1640625" customWidth="1"/>
    <col min="3" max="3" width="19" customWidth="1"/>
    <col min="7" max="8" width="6" customWidth="1"/>
  </cols>
  <sheetData>
    <row r="1" spans="1:8" ht="31" customHeight="1" x14ac:dyDescent="0.2">
      <c r="A1" s="12" t="s">
        <v>58</v>
      </c>
      <c r="B1" s="8"/>
      <c r="C1" s="8"/>
      <c r="D1" s="8"/>
      <c r="E1" s="8"/>
      <c r="F1" s="8"/>
      <c r="G1" s="8"/>
      <c r="H1" s="8"/>
    </row>
    <row r="2" spans="1:8" x14ac:dyDescent="0.2">
      <c r="A2" s="11" t="s">
        <v>59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19</v>
      </c>
      <c r="G2" s="11" t="s">
        <v>20</v>
      </c>
      <c r="H2" s="11" t="s">
        <v>1</v>
      </c>
    </row>
    <row r="3" spans="1:8" x14ac:dyDescent="0.2">
      <c r="A3" s="17">
        <v>22</v>
      </c>
      <c r="B3" s="17" t="s">
        <v>21</v>
      </c>
      <c r="C3" s="17" t="s">
        <v>22</v>
      </c>
      <c r="D3" s="8" t="s">
        <v>23</v>
      </c>
      <c r="E3" s="8" t="s">
        <v>24</v>
      </c>
      <c r="F3" s="19">
        <v>0.11570601851851847</v>
      </c>
      <c r="G3" s="15">
        <v>1</v>
      </c>
      <c r="H3" s="15">
        <v>1</v>
      </c>
    </row>
    <row r="4" spans="1:8" x14ac:dyDescent="0.2">
      <c r="A4" s="18"/>
      <c r="B4" s="18" t="s">
        <v>21</v>
      </c>
      <c r="C4" s="18" t="s">
        <v>22</v>
      </c>
      <c r="D4" s="8" t="s">
        <v>25</v>
      </c>
      <c r="E4" s="8" t="s">
        <v>24</v>
      </c>
      <c r="F4" s="20"/>
      <c r="G4" s="16">
        <v>1</v>
      </c>
      <c r="H4" s="16">
        <v>1</v>
      </c>
    </row>
    <row r="5" spans="1:8" x14ac:dyDescent="0.2">
      <c r="A5" s="17">
        <v>25</v>
      </c>
      <c r="B5" s="17" t="s">
        <v>26</v>
      </c>
      <c r="C5" s="17" t="s">
        <v>27</v>
      </c>
      <c r="D5" s="8" t="s">
        <v>28</v>
      </c>
      <c r="E5" s="8" t="s">
        <v>29</v>
      </c>
      <c r="F5" s="19">
        <v>0.12685185185185183</v>
      </c>
      <c r="G5" s="13">
        <v>2</v>
      </c>
      <c r="H5" s="15">
        <v>1</v>
      </c>
    </row>
    <row r="6" spans="1:8" x14ac:dyDescent="0.2">
      <c r="A6" s="18">
        <v>25</v>
      </c>
      <c r="B6" s="18" t="s">
        <v>26</v>
      </c>
      <c r="C6" s="18" t="s">
        <v>27</v>
      </c>
      <c r="D6" s="8" t="s">
        <v>30</v>
      </c>
      <c r="E6" s="8" t="s">
        <v>31</v>
      </c>
      <c r="F6" s="20">
        <v>0.12687500000000002</v>
      </c>
      <c r="G6" s="14">
        <v>2</v>
      </c>
      <c r="H6" s="16">
        <v>1</v>
      </c>
    </row>
    <row r="7" spans="1:8" x14ac:dyDescent="0.2">
      <c r="A7" s="17">
        <v>26</v>
      </c>
      <c r="B7" s="17" t="s">
        <v>32</v>
      </c>
      <c r="C7" s="17" t="s">
        <v>33</v>
      </c>
      <c r="D7" s="8" t="s">
        <v>34</v>
      </c>
      <c r="E7" s="8" t="s">
        <v>35</v>
      </c>
      <c r="F7" s="19">
        <v>0.13429398148148136</v>
      </c>
      <c r="G7" s="13">
        <v>3</v>
      </c>
      <c r="H7" s="15">
        <v>1</v>
      </c>
    </row>
    <row r="8" spans="1:8" x14ac:dyDescent="0.2">
      <c r="A8" s="18">
        <v>26</v>
      </c>
      <c r="B8" s="18" t="s">
        <v>32</v>
      </c>
      <c r="C8" s="18" t="s">
        <v>33</v>
      </c>
      <c r="D8" s="8" t="s">
        <v>36</v>
      </c>
      <c r="E8" s="8" t="s">
        <v>37</v>
      </c>
      <c r="F8" s="20">
        <v>0.13431712962962955</v>
      </c>
      <c r="G8" s="14">
        <v>3</v>
      </c>
      <c r="H8" s="16">
        <v>1</v>
      </c>
    </row>
    <row r="9" spans="1:8" x14ac:dyDescent="0.2">
      <c r="A9" s="17">
        <v>20</v>
      </c>
      <c r="B9" s="17" t="s">
        <v>26</v>
      </c>
      <c r="C9" s="17" t="s">
        <v>38</v>
      </c>
      <c r="D9" s="8" t="s">
        <v>39</v>
      </c>
      <c r="E9" s="8" t="s">
        <v>40</v>
      </c>
      <c r="F9" s="19">
        <v>0.13614583333333335</v>
      </c>
      <c r="G9" s="13">
        <v>4</v>
      </c>
      <c r="H9" s="13">
        <v>2</v>
      </c>
    </row>
    <row r="10" spans="1:8" x14ac:dyDescent="0.2">
      <c r="A10" s="18">
        <v>20</v>
      </c>
      <c r="B10" s="18" t="s">
        <v>26</v>
      </c>
      <c r="C10" s="18" t="s">
        <v>38</v>
      </c>
      <c r="D10" s="8" t="s">
        <v>41</v>
      </c>
      <c r="E10" s="8" t="s">
        <v>42</v>
      </c>
      <c r="F10" s="20">
        <v>0.13631944444444438</v>
      </c>
      <c r="G10" s="14">
        <v>4</v>
      </c>
      <c r="H10" s="14">
        <v>2</v>
      </c>
    </row>
    <row r="11" spans="1:8" x14ac:dyDescent="0.2">
      <c r="A11" s="17">
        <v>23</v>
      </c>
      <c r="B11" s="17" t="s">
        <v>21</v>
      </c>
      <c r="C11" s="17" t="s">
        <v>43</v>
      </c>
      <c r="D11" s="8" t="s">
        <v>44</v>
      </c>
      <c r="E11" s="8" t="s">
        <v>45</v>
      </c>
      <c r="F11" s="19">
        <v>0.14530092592592586</v>
      </c>
      <c r="G11" s="13">
        <v>5</v>
      </c>
      <c r="H11" s="13">
        <v>2</v>
      </c>
    </row>
    <row r="12" spans="1:8" x14ac:dyDescent="0.2">
      <c r="A12" s="18">
        <v>23</v>
      </c>
      <c r="B12" s="18" t="s">
        <v>21</v>
      </c>
      <c r="C12" s="18" t="s">
        <v>43</v>
      </c>
      <c r="D12" s="8" t="s">
        <v>46</v>
      </c>
      <c r="E12" s="8" t="s">
        <v>47</v>
      </c>
      <c r="F12" s="20">
        <v>0.14546296296296285</v>
      </c>
      <c r="G12" s="14">
        <v>5</v>
      </c>
      <c r="H12" s="14">
        <v>2</v>
      </c>
    </row>
    <row r="13" spans="1:8" x14ac:dyDescent="0.2">
      <c r="A13" s="17">
        <v>21</v>
      </c>
      <c r="B13" s="17" t="s">
        <v>21</v>
      </c>
      <c r="C13" s="17" t="s">
        <v>48</v>
      </c>
      <c r="D13" s="8" t="s">
        <v>49</v>
      </c>
      <c r="E13" s="8" t="s">
        <v>50</v>
      </c>
      <c r="F13" s="19">
        <v>0.1616203703703703</v>
      </c>
      <c r="G13" s="13">
        <v>6</v>
      </c>
      <c r="H13" s="13">
        <v>3</v>
      </c>
    </row>
    <row r="14" spans="1:8" x14ac:dyDescent="0.2">
      <c r="A14" s="18">
        <v>21</v>
      </c>
      <c r="B14" s="18" t="s">
        <v>21</v>
      </c>
      <c r="C14" s="18" t="s">
        <v>48</v>
      </c>
      <c r="D14" s="8" t="s">
        <v>51</v>
      </c>
      <c r="E14" s="8" t="s">
        <v>52</v>
      </c>
      <c r="F14" s="20">
        <v>0.16165509259259253</v>
      </c>
      <c r="G14" s="14">
        <v>6</v>
      </c>
      <c r="H14" s="14">
        <v>3</v>
      </c>
    </row>
    <row r="15" spans="1:8" x14ac:dyDescent="0.2">
      <c r="A15" s="17">
        <v>28</v>
      </c>
      <c r="B15" s="17" t="s">
        <v>21</v>
      </c>
      <c r="C15" s="17" t="s">
        <v>53</v>
      </c>
      <c r="D15" s="8" t="s">
        <v>54</v>
      </c>
      <c r="E15" s="8" t="s">
        <v>55</v>
      </c>
      <c r="F15" s="19">
        <v>0.17714120370370362</v>
      </c>
      <c r="G15" s="13">
        <v>7</v>
      </c>
      <c r="H15" s="13">
        <v>4</v>
      </c>
    </row>
    <row r="16" spans="1:8" x14ac:dyDescent="0.2">
      <c r="A16" s="18">
        <v>28</v>
      </c>
      <c r="B16" s="18" t="s">
        <v>21</v>
      </c>
      <c r="C16" s="18" t="s">
        <v>53</v>
      </c>
      <c r="D16" s="8" t="s">
        <v>56</v>
      </c>
      <c r="E16" s="8" t="s">
        <v>57</v>
      </c>
      <c r="F16" s="20">
        <v>0.17717592592592585</v>
      </c>
      <c r="G16" s="14">
        <v>7</v>
      </c>
      <c r="H16" s="14">
        <v>4</v>
      </c>
    </row>
  </sheetData>
  <mergeCells count="42">
    <mergeCell ref="F13:F14"/>
    <mergeCell ref="F15:F16"/>
    <mergeCell ref="F3:F4"/>
    <mergeCell ref="F5:F6"/>
    <mergeCell ref="F7:F8"/>
    <mergeCell ref="F9:F10"/>
    <mergeCell ref="F11:F12"/>
    <mergeCell ref="A15:A16"/>
    <mergeCell ref="B3:B4"/>
    <mergeCell ref="C3:C4"/>
    <mergeCell ref="B5:B6"/>
    <mergeCell ref="C5:C6"/>
    <mergeCell ref="B7:B8"/>
    <mergeCell ref="C7:C8"/>
    <mergeCell ref="B9:B10"/>
    <mergeCell ref="C9:C10"/>
    <mergeCell ref="B11:B12"/>
    <mergeCell ref="A3:A4"/>
    <mergeCell ref="A5:A6"/>
    <mergeCell ref="A7:A8"/>
    <mergeCell ref="A9:A10"/>
    <mergeCell ref="A11:A12"/>
    <mergeCell ref="A13:A14"/>
    <mergeCell ref="C11:C12"/>
    <mergeCell ref="B13:B14"/>
    <mergeCell ref="C13:C14"/>
    <mergeCell ref="B15:B16"/>
    <mergeCell ref="C15:C16"/>
    <mergeCell ref="G3:G4"/>
    <mergeCell ref="H3:H4"/>
    <mergeCell ref="G5:G6"/>
    <mergeCell ref="H5:H6"/>
    <mergeCell ref="G7:G8"/>
    <mergeCell ref="H7:H8"/>
    <mergeCell ref="G15:G16"/>
    <mergeCell ref="H15:H16"/>
    <mergeCell ref="G9:G10"/>
    <mergeCell ref="H9:H10"/>
    <mergeCell ref="G11:G12"/>
    <mergeCell ref="H11:H12"/>
    <mergeCell ref="G13:G14"/>
    <mergeCell ref="H13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A06B-B078-6D47-BB10-1AF3125D7875}">
  <dimension ref="A1:W15"/>
  <sheetViews>
    <sheetView zoomScale="80" zoomScaleNormal="80" workbookViewId="0">
      <selection activeCell="J11" sqref="J11"/>
    </sheetView>
  </sheetViews>
  <sheetFormatPr baseColWidth="10" defaultRowHeight="16" x14ac:dyDescent="0.2"/>
  <cols>
    <col min="1" max="1" width="6.6640625" customWidth="1"/>
  </cols>
  <sheetData>
    <row r="1" spans="1:23" x14ac:dyDescent="0.2">
      <c r="A1" s="1" t="s">
        <v>0</v>
      </c>
      <c r="B1" s="2" t="s">
        <v>59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6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1</v>
      </c>
    </row>
    <row r="2" spans="1:23" x14ac:dyDescent="0.2">
      <c r="A2" s="8">
        <v>59</v>
      </c>
      <c r="B2" s="8">
        <v>22</v>
      </c>
      <c r="C2" s="8" t="s">
        <v>21</v>
      </c>
      <c r="D2" s="8" t="s">
        <v>22</v>
      </c>
      <c r="E2" s="8" t="s">
        <v>23</v>
      </c>
      <c r="F2" s="8" t="s">
        <v>24</v>
      </c>
      <c r="G2" s="9">
        <v>0.37708333333333338</v>
      </c>
      <c r="H2" s="9">
        <v>0.38996527777777779</v>
      </c>
      <c r="I2" s="9">
        <v>0.39310185185185187</v>
      </c>
      <c r="J2" s="9">
        <v>0.38378472222222221</v>
      </c>
      <c r="K2" s="9">
        <v>0.41502314814814811</v>
      </c>
      <c r="L2" s="9">
        <v>0.42028935185185184</v>
      </c>
      <c r="M2" s="9">
        <v>0.42721064814814813</v>
      </c>
      <c r="N2" s="9">
        <v>0.44306712962962963</v>
      </c>
      <c r="O2" s="9">
        <v>0.45516203703703706</v>
      </c>
      <c r="P2" s="9">
        <v>0.47788194444444443</v>
      </c>
      <c r="Q2" s="9">
        <v>0.4889236111111111</v>
      </c>
      <c r="R2" s="10">
        <v>0.49278935185185185</v>
      </c>
      <c r="S2" s="10"/>
      <c r="T2" s="6"/>
      <c r="U2" s="10">
        <f t="shared" ref="U2:U15" si="0">R2-G2</f>
        <v>0.11570601851851847</v>
      </c>
      <c r="V2" s="6">
        <v>1</v>
      </c>
      <c r="W2" s="6">
        <v>1</v>
      </c>
    </row>
    <row r="3" spans="1:23" x14ac:dyDescent="0.2">
      <c r="A3" s="8">
        <v>60</v>
      </c>
      <c r="B3" s="8">
        <v>22</v>
      </c>
      <c r="C3" s="8" t="s">
        <v>21</v>
      </c>
      <c r="D3" s="8" t="s">
        <v>22</v>
      </c>
      <c r="E3" s="8" t="s">
        <v>25</v>
      </c>
      <c r="F3" s="8" t="s">
        <v>24</v>
      </c>
      <c r="G3" s="9">
        <v>0.37708333333333338</v>
      </c>
      <c r="H3" s="9">
        <v>0.38999999999999996</v>
      </c>
      <c r="I3" s="9">
        <v>0.39313657407407404</v>
      </c>
      <c r="J3" s="9">
        <v>0.38375000000000004</v>
      </c>
      <c r="K3" s="9">
        <v>0.4148148148148148</v>
      </c>
      <c r="L3" s="9">
        <v>0.42037037037037034</v>
      </c>
      <c r="M3" s="9">
        <v>0.42725694444444445</v>
      </c>
      <c r="N3" s="9">
        <v>0.44315972222222227</v>
      </c>
      <c r="O3" s="9">
        <v>0.45524305555555555</v>
      </c>
      <c r="P3" s="9">
        <v>0.47787037037037039</v>
      </c>
      <c r="Q3" s="9">
        <v>0.48893518518518514</v>
      </c>
      <c r="R3" s="10">
        <v>0.49281250000000004</v>
      </c>
      <c r="S3" s="10"/>
      <c r="T3" s="6"/>
      <c r="U3" s="10">
        <f t="shared" si="0"/>
        <v>0.11572916666666666</v>
      </c>
      <c r="V3" s="6">
        <v>1</v>
      </c>
      <c r="W3" s="6">
        <v>1</v>
      </c>
    </row>
    <row r="4" spans="1:23" x14ac:dyDescent="0.2">
      <c r="A4" s="8">
        <v>65</v>
      </c>
      <c r="B4" s="8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9">
        <v>0.37708333333333338</v>
      </c>
      <c r="H4" s="9">
        <v>0.3894097222222222</v>
      </c>
      <c r="I4" s="9">
        <v>0.39341435185185186</v>
      </c>
      <c r="J4" s="9">
        <v>0.38370370370370371</v>
      </c>
      <c r="K4" s="9">
        <v>0.41810185185185184</v>
      </c>
      <c r="L4" s="9">
        <v>0.42499999999999999</v>
      </c>
      <c r="M4" s="9">
        <v>0.43280092592592595</v>
      </c>
      <c r="N4" s="9">
        <v>0.44837962962962963</v>
      </c>
      <c r="O4" s="9">
        <v>0.45890046296296294</v>
      </c>
      <c r="P4" s="9">
        <v>0.48339120370370375</v>
      </c>
      <c r="Q4" s="9">
        <v>0.49937499999999996</v>
      </c>
      <c r="R4" s="10">
        <v>0.50393518518518521</v>
      </c>
      <c r="S4" s="10"/>
      <c r="T4" s="6"/>
      <c r="U4" s="10">
        <f t="shared" si="0"/>
        <v>0.12685185185185183</v>
      </c>
      <c r="V4" s="6">
        <v>2</v>
      </c>
      <c r="W4" s="6">
        <v>1</v>
      </c>
    </row>
    <row r="5" spans="1:23" x14ac:dyDescent="0.2">
      <c r="A5" s="8">
        <v>66</v>
      </c>
      <c r="B5" s="8">
        <v>25</v>
      </c>
      <c r="C5" s="8" t="s">
        <v>26</v>
      </c>
      <c r="D5" s="8" t="s">
        <v>27</v>
      </c>
      <c r="E5" s="8" t="s">
        <v>30</v>
      </c>
      <c r="F5" s="8" t="s">
        <v>31</v>
      </c>
      <c r="G5" s="9">
        <v>0.37708333333333338</v>
      </c>
      <c r="H5" s="9">
        <v>0.38944444444444448</v>
      </c>
      <c r="I5" s="9">
        <v>0.39335648148148145</v>
      </c>
      <c r="J5" s="9">
        <v>0.38366898148148149</v>
      </c>
      <c r="K5" s="9">
        <v>0.41817129629629629</v>
      </c>
      <c r="L5" s="9">
        <v>0.42493055555555559</v>
      </c>
      <c r="M5" s="9">
        <v>0.43288194444444444</v>
      </c>
      <c r="N5" s="9">
        <v>0.44833333333333331</v>
      </c>
      <c r="O5" s="9">
        <v>0.45884259259259258</v>
      </c>
      <c r="P5" s="9">
        <v>0.48344907407407406</v>
      </c>
      <c r="Q5" s="9">
        <v>0.49934027777777779</v>
      </c>
      <c r="R5" s="10">
        <v>0.5039583333333334</v>
      </c>
      <c r="S5" s="10"/>
      <c r="T5" s="6"/>
      <c r="U5" s="10">
        <f t="shared" si="0"/>
        <v>0.12687500000000002</v>
      </c>
      <c r="V5" s="6">
        <v>2</v>
      </c>
      <c r="W5" s="6">
        <v>1</v>
      </c>
    </row>
    <row r="6" spans="1:23" x14ac:dyDescent="0.2">
      <c r="A6" s="8">
        <v>67</v>
      </c>
      <c r="B6" s="8">
        <v>26</v>
      </c>
      <c r="C6" s="8" t="s">
        <v>32</v>
      </c>
      <c r="D6" s="8" t="s">
        <v>33</v>
      </c>
      <c r="E6" s="8" t="s">
        <v>34</v>
      </c>
      <c r="F6" s="8" t="s">
        <v>35</v>
      </c>
      <c r="G6" s="9">
        <v>0.37708333333333338</v>
      </c>
      <c r="H6" s="9">
        <v>0.39258101851851851</v>
      </c>
      <c r="I6" s="9">
        <v>0.39758101851851851</v>
      </c>
      <c r="J6" s="9">
        <v>0.38520833333333332</v>
      </c>
      <c r="K6" s="9">
        <v>0.42531249999999998</v>
      </c>
      <c r="L6" s="9">
        <v>0.43194444444444446</v>
      </c>
      <c r="M6" s="9">
        <v>0.43900462962962966</v>
      </c>
      <c r="N6" s="9">
        <v>0.47862268518518519</v>
      </c>
      <c r="O6" s="9">
        <v>0.46942129629629631</v>
      </c>
      <c r="P6" s="9">
        <v>0.49355324074074075</v>
      </c>
      <c r="Q6" s="9">
        <v>0.5074305555555555</v>
      </c>
      <c r="R6" s="10">
        <v>0.51137731481481474</v>
      </c>
      <c r="S6" s="10"/>
      <c r="T6" s="6"/>
      <c r="U6" s="10">
        <f t="shared" si="0"/>
        <v>0.13429398148148136</v>
      </c>
      <c r="V6" s="6">
        <v>3</v>
      </c>
      <c r="W6" s="6">
        <v>1</v>
      </c>
    </row>
    <row r="7" spans="1:23" x14ac:dyDescent="0.2">
      <c r="A7" s="8">
        <v>68</v>
      </c>
      <c r="B7" s="8">
        <v>26</v>
      </c>
      <c r="C7" s="8" t="s">
        <v>32</v>
      </c>
      <c r="D7" s="8" t="s">
        <v>33</v>
      </c>
      <c r="E7" s="8" t="s">
        <v>36</v>
      </c>
      <c r="F7" s="8" t="s">
        <v>37</v>
      </c>
      <c r="G7" s="9">
        <v>0.37708333333333338</v>
      </c>
      <c r="H7" s="9">
        <v>0.39268518518518519</v>
      </c>
      <c r="I7" s="9">
        <v>0.39754629629629629</v>
      </c>
      <c r="J7" s="9">
        <v>0.38515046296296296</v>
      </c>
      <c r="K7" s="9">
        <v>0.42525462962962962</v>
      </c>
      <c r="L7" s="9">
        <v>0.43199074074074079</v>
      </c>
      <c r="M7" s="9">
        <v>0.43907407407407412</v>
      </c>
      <c r="N7" s="9">
        <v>0.47857638888888893</v>
      </c>
      <c r="O7" s="9">
        <v>0.46939814814814818</v>
      </c>
      <c r="P7" s="9">
        <v>0.4934837962962963</v>
      </c>
      <c r="Q7" s="9">
        <v>0.50739583333333338</v>
      </c>
      <c r="R7" s="10">
        <v>0.51140046296296293</v>
      </c>
      <c r="S7" s="10"/>
      <c r="T7" s="6"/>
      <c r="U7" s="10">
        <f t="shared" si="0"/>
        <v>0.13431712962962955</v>
      </c>
      <c r="V7" s="6">
        <v>3</v>
      </c>
      <c r="W7" s="6">
        <v>1</v>
      </c>
    </row>
    <row r="8" spans="1:23" x14ac:dyDescent="0.2">
      <c r="A8" s="8">
        <v>56</v>
      </c>
      <c r="B8" s="8">
        <v>20</v>
      </c>
      <c r="C8" s="8" t="s">
        <v>26</v>
      </c>
      <c r="D8" s="8" t="s">
        <v>38</v>
      </c>
      <c r="E8" s="8" t="s">
        <v>39</v>
      </c>
      <c r="F8" s="8" t="s">
        <v>40</v>
      </c>
      <c r="G8" s="9">
        <v>0.37708333333333338</v>
      </c>
      <c r="H8" s="9">
        <v>0.38863425925925926</v>
      </c>
      <c r="I8" s="9">
        <v>0.39600694444444445</v>
      </c>
      <c r="J8" s="9">
        <v>0.40321759259259254</v>
      </c>
      <c r="K8" s="9">
        <v>0.42983796296296295</v>
      </c>
      <c r="L8" s="9">
        <v>0.43597222222222221</v>
      </c>
      <c r="M8" s="9">
        <v>0.44277777777777777</v>
      </c>
      <c r="N8" s="9">
        <v>0.46434027777777781</v>
      </c>
      <c r="O8" s="9">
        <v>0.47289351851851852</v>
      </c>
      <c r="P8" s="9">
        <v>0.49394675925925924</v>
      </c>
      <c r="Q8" s="9">
        <v>0.50824074074074077</v>
      </c>
      <c r="R8" s="10">
        <v>0.51322916666666674</v>
      </c>
      <c r="S8" s="10"/>
      <c r="T8" s="6"/>
      <c r="U8" s="10">
        <f t="shared" si="0"/>
        <v>0.13614583333333335</v>
      </c>
      <c r="V8" s="6">
        <v>4</v>
      </c>
      <c r="W8" s="6">
        <v>2</v>
      </c>
    </row>
    <row r="9" spans="1:23" x14ac:dyDescent="0.2">
      <c r="A9" s="8">
        <v>55</v>
      </c>
      <c r="B9" s="8">
        <v>20</v>
      </c>
      <c r="C9" s="8" t="s">
        <v>26</v>
      </c>
      <c r="D9" s="8" t="s">
        <v>38</v>
      </c>
      <c r="E9" s="8" t="s">
        <v>41</v>
      </c>
      <c r="F9" s="8" t="s">
        <v>42</v>
      </c>
      <c r="G9" s="9">
        <v>0.37708333333333338</v>
      </c>
      <c r="H9" s="9">
        <v>0.38854166666666662</v>
      </c>
      <c r="I9" s="9">
        <v>0.39614583333333336</v>
      </c>
      <c r="J9" s="9">
        <v>0.40325231481481483</v>
      </c>
      <c r="K9" s="9">
        <v>0.43040509259259263</v>
      </c>
      <c r="L9" s="9">
        <v>0.43605324074074076</v>
      </c>
      <c r="M9" s="9">
        <v>0.4427314814814815</v>
      </c>
      <c r="N9" s="9">
        <v>0.46429398148148149</v>
      </c>
      <c r="O9" s="9">
        <v>0.47293981481481479</v>
      </c>
      <c r="P9" s="9">
        <v>0.49402777777777779</v>
      </c>
      <c r="Q9" s="9">
        <v>0.50834490740740745</v>
      </c>
      <c r="R9" s="10">
        <v>0.51340277777777776</v>
      </c>
      <c r="S9" s="10"/>
      <c r="T9" s="6"/>
      <c r="U9" s="10">
        <f t="shared" si="0"/>
        <v>0.13631944444444438</v>
      </c>
      <c r="V9" s="6">
        <v>4</v>
      </c>
      <c r="W9" s="6">
        <v>2</v>
      </c>
    </row>
    <row r="10" spans="1:23" x14ac:dyDescent="0.2">
      <c r="A10" s="8">
        <v>61</v>
      </c>
      <c r="B10" s="8">
        <v>23</v>
      </c>
      <c r="C10" s="8" t="s">
        <v>21</v>
      </c>
      <c r="D10" s="8" t="s">
        <v>43</v>
      </c>
      <c r="E10" s="8" t="s">
        <v>44</v>
      </c>
      <c r="F10" s="8" t="s">
        <v>45</v>
      </c>
      <c r="G10" s="9">
        <v>0.37708333333333338</v>
      </c>
      <c r="H10" s="9">
        <v>0.40385416666666668</v>
      </c>
      <c r="I10" s="9">
        <v>0.39872685185185186</v>
      </c>
      <c r="J10" s="9">
        <v>0.38564814814814818</v>
      </c>
      <c r="K10" s="9">
        <v>0.42901620370370369</v>
      </c>
      <c r="L10" s="9">
        <v>0.43695601851851856</v>
      </c>
      <c r="M10" s="9">
        <v>0.44503472222222223</v>
      </c>
      <c r="N10" s="9">
        <v>0.46452546296296293</v>
      </c>
      <c r="O10" s="9">
        <v>0.47278935185185184</v>
      </c>
      <c r="P10" s="9">
        <v>0.49939814814814815</v>
      </c>
      <c r="Q10" s="9">
        <v>0.51709490740740738</v>
      </c>
      <c r="R10" s="10">
        <v>0.52238425925925924</v>
      </c>
      <c r="S10" s="10"/>
      <c r="T10" s="6"/>
      <c r="U10" s="10">
        <f t="shared" si="0"/>
        <v>0.14530092592592586</v>
      </c>
      <c r="V10" s="6">
        <v>5</v>
      </c>
      <c r="W10" s="6">
        <v>2</v>
      </c>
    </row>
    <row r="11" spans="1:23" x14ac:dyDescent="0.2">
      <c r="A11" s="8">
        <v>62</v>
      </c>
      <c r="B11" s="8">
        <v>23</v>
      </c>
      <c r="C11" s="8" t="s">
        <v>21</v>
      </c>
      <c r="D11" s="8" t="s">
        <v>43</v>
      </c>
      <c r="E11" s="8" t="s">
        <v>46</v>
      </c>
      <c r="F11" s="8" t="s">
        <v>47</v>
      </c>
      <c r="G11" s="9">
        <v>0.37708333333333338</v>
      </c>
      <c r="H11" s="9">
        <v>0.40394675925925921</v>
      </c>
      <c r="I11" s="9">
        <v>0.39883101851851849</v>
      </c>
      <c r="J11" s="9">
        <v>0.38571759259259258</v>
      </c>
      <c r="K11" s="9">
        <v>0.42908564814814815</v>
      </c>
      <c r="L11" s="9">
        <v>0.4370486111111111</v>
      </c>
      <c r="M11" s="9">
        <v>0.44520833333333337</v>
      </c>
      <c r="N11" s="9">
        <v>0.46459490740740739</v>
      </c>
      <c r="O11" s="9">
        <v>0.47282407407407406</v>
      </c>
      <c r="P11" s="9">
        <v>0.49950231481481483</v>
      </c>
      <c r="Q11" s="9">
        <v>0.51766203703703706</v>
      </c>
      <c r="R11" s="10">
        <v>0.52254629629629623</v>
      </c>
      <c r="S11" s="10"/>
      <c r="T11" s="6"/>
      <c r="U11" s="10">
        <f t="shared" si="0"/>
        <v>0.14546296296296285</v>
      </c>
      <c r="V11" s="6">
        <v>5</v>
      </c>
      <c r="W11" s="6">
        <v>2</v>
      </c>
    </row>
    <row r="12" spans="1:23" x14ac:dyDescent="0.2">
      <c r="A12" s="8">
        <v>57</v>
      </c>
      <c r="B12" s="8">
        <v>21</v>
      </c>
      <c r="C12" s="8" t="s">
        <v>21</v>
      </c>
      <c r="D12" s="8" t="s">
        <v>48</v>
      </c>
      <c r="E12" s="8" t="s">
        <v>49</v>
      </c>
      <c r="F12" s="8" t="s">
        <v>50</v>
      </c>
      <c r="G12" s="9">
        <v>0.37708333333333338</v>
      </c>
      <c r="H12" s="9">
        <v>0.40167824074074071</v>
      </c>
      <c r="I12" s="9">
        <v>0.39781249999999996</v>
      </c>
      <c r="J12" s="9">
        <v>0.38545138888888886</v>
      </c>
      <c r="K12" s="9">
        <v>0.43574074074074076</v>
      </c>
      <c r="L12" s="9">
        <v>0.4428125</v>
      </c>
      <c r="M12" s="9">
        <v>0.45065972222222223</v>
      </c>
      <c r="N12" s="9">
        <v>0.49322916666666666</v>
      </c>
      <c r="O12" s="9">
        <v>0.48233796296296294</v>
      </c>
      <c r="P12" s="9">
        <v>0.51196759259259261</v>
      </c>
      <c r="Q12" s="9">
        <v>0.53317129629629634</v>
      </c>
      <c r="R12" s="10">
        <v>0.53870370370370368</v>
      </c>
      <c r="S12" s="10"/>
      <c r="T12" s="6"/>
      <c r="U12" s="10">
        <f t="shared" si="0"/>
        <v>0.1616203703703703</v>
      </c>
      <c r="V12" s="6">
        <v>6</v>
      </c>
      <c r="W12" s="6">
        <v>3</v>
      </c>
    </row>
    <row r="13" spans="1:23" x14ac:dyDescent="0.2">
      <c r="A13" s="8">
        <v>58</v>
      </c>
      <c r="B13" s="8">
        <v>21</v>
      </c>
      <c r="C13" s="8" t="s">
        <v>21</v>
      </c>
      <c r="D13" s="8" t="s">
        <v>48</v>
      </c>
      <c r="E13" s="8" t="s">
        <v>51</v>
      </c>
      <c r="F13" s="8" t="s">
        <v>52</v>
      </c>
      <c r="G13" s="9">
        <v>0.37708333333333338</v>
      </c>
      <c r="H13" s="9">
        <v>0.40178240740740739</v>
      </c>
      <c r="I13" s="9">
        <v>0.39787037037037037</v>
      </c>
      <c r="J13" s="9">
        <v>0.3853935185185185</v>
      </c>
      <c r="K13" s="9">
        <v>0.43579861111111112</v>
      </c>
      <c r="L13" s="9">
        <v>0.44298611111111108</v>
      </c>
      <c r="M13" s="9">
        <v>0.45075231481481487</v>
      </c>
      <c r="N13" s="9">
        <v>0.49315972222222221</v>
      </c>
      <c r="O13" s="9">
        <v>0.48241898148148149</v>
      </c>
      <c r="P13" s="9">
        <v>0.51204861111111111</v>
      </c>
      <c r="Q13" s="9">
        <v>0.53313657407407411</v>
      </c>
      <c r="R13" s="10">
        <v>0.53873842592592591</v>
      </c>
      <c r="S13" s="10"/>
      <c r="T13" s="6"/>
      <c r="U13" s="10">
        <f t="shared" si="0"/>
        <v>0.16165509259259253</v>
      </c>
      <c r="V13" s="6">
        <v>6</v>
      </c>
      <c r="W13" s="6">
        <v>3</v>
      </c>
    </row>
    <row r="14" spans="1:23" x14ac:dyDescent="0.2">
      <c r="A14" s="8">
        <v>72</v>
      </c>
      <c r="B14" s="8">
        <v>28</v>
      </c>
      <c r="C14" s="8" t="s">
        <v>21</v>
      </c>
      <c r="D14" s="8" t="s">
        <v>53</v>
      </c>
      <c r="E14" s="8" t="s">
        <v>54</v>
      </c>
      <c r="F14" s="8" t="s">
        <v>55</v>
      </c>
      <c r="G14" s="9">
        <v>0.37708333333333338</v>
      </c>
      <c r="H14" s="9">
        <v>0.39751157407407406</v>
      </c>
      <c r="I14" s="9">
        <v>0.40585648148148151</v>
      </c>
      <c r="J14" s="9">
        <v>0.41723379629629626</v>
      </c>
      <c r="K14" s="9">
        <v>0.44755787037037037</v>
      </c>
      <c r="L14" s="9">
        <v>0.45633101851851854</v>
      </c>
      <c r="M14" s="9">
        <v>0.46559027777777778</v>
      </c>
      <c r="N14" s="9">
        <v>0.48781249999999998</v>
      </c>
      <c r="O14" s="9">
        <v>0.4995486111111111</v>
      </c>
      <c r="P14" s="9">
        <v>0.52819444444444441</v>
      </c>
      <c r="Q14" s="9">
        <v>0.54833333333333334</v>
      </c>
      <c r="R14" s="10">
        <v>0.554224537037037</v>
      </c>
      <c r="S14" s="10"/>
      <c r="T14" s="6"/>
      <c r="U14" s="10">
        <f t="shared" si="0"/>
        <v>0.17714120370370362</v>
      </c>
      <c r="V14" s="6">
        <v>7</v>
      </c>
      <c r="W14" s="6">
        <v>4</v>
      </c>
    </row>
    <row r="15" spans="1:23" x14ac:dyDescent="0.2">
      <c r="A15" s="8">
        <v>71</v>
      </c>
      <c r="B15" s="8">
        <v>28</v>
      </c>
      <c r="C15" s="8" t="s">
        <v>21</v>
      </c>
      <c r="D15" s="8" t="s">
        <v>53</v>
      </c>
      <c r="E15" s="8" t="s">
        <v>56</v>
      </c>
      <c r="F15" s="8" t="s">
        <v>57</v>
      </c>
      <c r="G15" s="9">
        <v>0.37708333333333338</v>
      </c>
      <c r="H15" s="9">
        <v>0.39759259259259255</v>
      </c>
      <c r="I15" s="9">
        <v>0.40619212962962964</v>
      </c>
      <c r="J15" s="9">
        <v>0.41718749999999999</v>
      </c>
      <c r="K15" s="9">
        <v>0.44769675925925928</v>
      </c>
      <c r="L15" s="9">
        <v>0.4564467592592592</v>
      </c>
      <c r="M15" s="9">
        <v>0.46583333333333332</v>
      </c>
      <c r="N15" s="9">
        <v>0.4879398148148148</v>
      </c>
      <c r="O15" s="9">
        <v>0.49968750000000001</v>
      </c>
      <c r="P15" s="9">
        <v>0.52833333333333332</v>
      </c>
      <c r="Q15" s="9">
        <v>0.54847222222222225</v>
      </c>
      <c r="R15" s="10">
        <v>0.55425925925925923</v>
      </c>
      <c r="S15" s="10"/>
      <c r="T15" s="6"/>
      <c r="U15" s="10">
        <f t="shared" si="0"/>
        <v>0.17717592592592585</v>
      </c>
      <c r="V15" s="6">
        <v>7</v>
      </c>
      <c r="W15" s="6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MINI4H</vt:lpstr>
      <vt:lpstr>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2023-05-12T21:47:13Z</dcterms:created>
  <dcterms:modified xsi:type="dcterms:W3CDTF">2023-05-13T00:44:36Z</dcterms:modified>
</cp:coreProperties>
</file>