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a/OneDrive/AJ/2023/0605_xmarathon/"/>
    </mc:Choice>
  </mc:AlternateContent>
  <xr:revisionPtr revIDLastSave="0" documentId="13_ncr:1_{1EA207C7-08F6-D749-83DD-EE07F081B43F}" xr6:coauthVersionLast="47" xr6:coauthVersionMax="47" xr10:uidLastSave="{00000000-0000-0000-0000-000000000000}"/>
  <bookViews>
    <workbookView xWindow="0" yWindow="0" windowWidth="25600" windowHeight="16000" xr2:uid="{A7EBBFC7-922C-C441-9877-5B6D453AC1EF}"/>
  </bookViews>
  <sheets>
    <sheet name="Results" sheetId="2" r:id="rId1"/>
    <sheet name="Splits" sheetId="1" r:id="rId2"/>
  </sheets>
  <definedNames>
    <definedName name="_xlnm._FilterDatabase" localSheetId="1" hidden="1">Splits!$A$4:$AN$24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AL10" i="1"/>
  <c r="AL9" i="1"/>
</calcChain>
</file>

<file path=xl/sharedStrings.xml><?xml version="1.0" encoding="utf-8"?>
<sst xmlns="http://schemas.openxmlformats.org/spreadsheetml/2006/main" count="260" uniqueCount="92">
  <si>
    <t>PENALTY</t>
  </si>
  <si>
    <t>COURSE</t>
  </si>
  <si>
    <t>START</t>
  </si>
  <si>
    <t>FINISH</t>
  </si>
  <si>
    <t>SRF#</t>
  </si>
  <si>
    <t>Category</t>
  </si>
  <si>
    <t>Division</t>
  </si>
  <si>
    <t>Team Name</t>
  </si>
  <si>
    <t>Name</t>
  </si>
  <si>
    <t>Surname</t>
  </si>
  <si>
    <t>CP Penalties</t>
  </si>
  <si>
    <t>Bonus</t>
  </si>
  <si>
    <t>TIME</t>
  </si>
  <si>
    <t>FF</t>
  </si>
  <si>
    <t>Tri Adventure Vintage</t>
  </si>
  <si>
    <t>The Kangaroo &amp; The Kiwi</t>
  </si>
  <si>
    <t>4M</t>
  </si>
  <si>
    <t>Baw Baw Runners</t>
  </si>
  <si>
    <t>MIX</t>
  </si>
  <si>
    <t>TBA</t>
  </si>
  <si>
    <t>MM</t>
  </si>
  <si>
    <t>Shneiders</t>
  </si>
  <si>
    <t>Coongulla Cool Dudes</t>
  </si>
  <si>
    <t>TriHards</t>
  </si>
  <si>
    <t>Chafing the dream</t>
  </si>
  <si>
    <t>Why oh why</t>
  </si>
  <si>
    <t>BONUS</t>
  </si>
  <si>
    <t>CP1</t>
  </si>
  <si>
    <t>CP3</t>
  </si>
  <si>
    <t>CP4</t>
  </si>
  <si>
    <t>CP5</t>
  </si>
  <si>
    <t>CP10</t>
  </si>
  <si>
    <t>CP11</t>
  </si>
  <si>
    <t>CP17</t>
  </si>
  <si>
    <t>CP18</t>
  </si>
  <si>
    <t>CP19</t>
  </si>
  <si>
    <t>CP31</t>
  </si>
  <si>
    <t>CP32</t>
  </si>
  <si>
    <t>CP33</t>
  </si>
  <si>
    <t>CP34</t>
  </si>
  <si>
    <t>CP35</t>
  </si>
  <si>
    <t>CP36</t>
  </si>
  <si>
    <t>CP37</t>
  </si>
  <si>
    <t>CP38</t>
  </si>
  <si>
    <t>CP39</t>
  </si>
  <si>
    <t>CP40</t>
  </si>
  <si>
    <t>CP41</t>
  </si>
  <si>
    <t>CP42</t>
  </si>
  <si>
    <t>CP43</t>
  </si>
  <si>
    <t>CP44</t>
  </si>
  <si>
    <t>CP45</t>
  </si>
  <si>
    <t>CP8</t>
  </si>
  <si>
    <t>CP9</t>
  </si>
  <si>
    <t>James</t>
  </si>
  <si>
    <t>Bennett</t>
  </si>
  <si>
    <t>Brereton</t>
  </si>
  <si>
    <t>Melissa</t>
  </si>
  <si>
    <t>Picton</t>
  </si>
  <si>
    <t>Sally</t>
  </si>
  <si>
    <t>Clements</t>
  </si>
  <si>
    <t>Gabby</t>
  </si>
  <si>
    <t>McMillan</t>
  </si>
  <si>
    <t>Morgan</t>
  </si>
  <si>
    <t>Schneider</t>
  </si>
  <si>
    <t>Jack</t>
  </si>
  <si>
    <t>adam</t>
  </si>
  <si>
    <t>king</t>
  </si>
  <si>
    <t>callam</t>
  </si>
  <si>
    <t>reynolds</t>
  </si>
  <si>
    <t>Matt</t>
  </si>
  <si>
    <t>Moore</t>
  </si>
  <si>
    <t>Nick</t>
  </si>
  <si>
    <t>Gleeson</t>
  </si>
  <si>
    <t>Jan</t>
  </si>
  <si>
    <t>Leverton</t>
  </si>
  <si>
    <t>Kim</t>
  </si>
  <si>
    <t>Beckinsale</t>
  </si>
  <si>
    <t>Chris</t>
  </si>
  <si>
    <t>Lucey</t>
  </si>
  <si>
    <t>Jamie</t>
  </si>
  <si>
    <t>Rossiter</t>
  </si>
  <si>
    <t>Alexandra</t>
  </si>
  <si>
    <t>Keith</t>
  </si>
  <si>
    <t>Lizzy</t>
  </si>
  <si>
    <t>Buckenburg</t>
  </si>
  <si>
    <t>Archie</t>
  </si>
  <si>
    <t>Tyr</t>
  </si>
  <si>
    <t>Deppeler</t>
  </si>
  <si>
    <t>counted</t>
  </si>
  <si>
    <t>Overall</t>
  </si>
  <si>
    <t>Race time</t>
  </si>
  <si>
    <t>Results X-Marathon 2023 HALF 12H Lakes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</si>
</sst>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1" fontId="2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0" fillId="0" borderId="1" xfId="0" applyFill="1" applyBorder="1"/>
    <xf numFmtId="21" fontId="2" fillId="0" borderId="1" xfId="0" applyNumberFormat="1" applyFont="1" applyFill="1" applyBorder="1" applyAlignment="1">
      <alignment horizontal="center"/>
    </xf>
    <xf numFmtId="21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21" fontId="2" fillId="0" borderId="2" xfId="0" applyNumberFormat="1" applyFont="1" applyBorder="1" applyAlignment="1">
      <alignment horizontal="center"/>
    </xf>
    <xf numFmtId="21" fontId="2" fillId="0" borderId="3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1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2BBD-1DD3-D340-B1B8-528CDB6FD78F}">
  <dimension ref="A1:K22"/>
  <sheetViews>
    <sheetView tabSelected="1" workbookViewId="0">
      <selection activeCell="A21" sqref="A21:A22"/>
    </sheetView>
  </sheetViews>
  <sheetFormatPr baseColWidth="10" defaultRowHeight="16" x14ac:dyDescent="0.2"/>
  <cols>
    <col min="1" max="1" width="5.5" style="11" customWidth="1"/>
    <col min="2" max="2" width="6.6640625" style="11" customWidth="1"/>
    <col min="3" max="3" width="24.6640625" style="11" customWidth="1"/>
    <col min="4" max="4" width="12.33203125" customWidth="1"/>
    <col min="6" max="9" width="7.83203125" customWidth="1"/>
    <col min="10" max="11" width="7.5" customWidth="1"/>
  </cols>
  <sheetData>
    <row r="1" spans="1:11" ht="30" customHeight="1" x14ac:dyDescent="0.2">
      <c r="A1" s="10" t="s">
        <v>91</v>
      </c>
      <c r="B1" s="7"/>
      <c r="C1" s="7"/>
      <c r="D1" s="2"/>
      <c r="E1" s="2"/>
      <c r="F1" s="2"/>
    </row>
    <row r="2" spans="1:11" x14ac:dyDescent="0.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90</v>
      </c>
      <c r="G2" s="3" t="s">
        <v>10</v>
      </c>
      <c r="H2" s="3" t="s">
        <v>11</v>
      </c>
      <c r="I2" s="3" t="s">
        <v>12</v>
      </c>
      <c r="J2" s="3" t="s">
        <v>89</v>
      </c>
      <c r="K2" s="3" t="s">
        <v>6</v>
      </c>
    </row>
    <row r="3" spans="1:11" x14ac:dyDescent="0.2">
      <c r="A3" s="8">
        <v>16</v>
      </c>
      <c r="B3" s="8" t="s">
        <v>13</v>
      </c>
      <c r="C3" s="8" t="s">
        <v>14</v>
      </c>
      <c r="D3" s="4" t="s">
        <v>73</v>
      </c>
      <c r="E3" s="4" t="s">
        <v>74</v>
      </c>
      <c r="F3" s="12">
        <v>0.43180555555555555</v>
      </c>
      <c r="G3" s="12">
        <v>0</v>
      </c>
      <c r="H3" s="12">
        <v>0.3125</v>
      </c>
      <c r="I3" s="12">
        <v>0.11930555555555555</v>
      </c>
      <c r="J3" s="14">
        <v>1</v>
      </c>
      <c r="K3" s="14">
        <v>1</v>
      </c>
    </row>
    <row r="4" spans="1:11" x14ac:dyDescent="0.2">
      <c r="A4" s="9"/>
      <c r="B4" s="9" t="s">
        <v>13</v>
      </c>
      <c r="C4" s="9" t="s">
        <v>14</v>
      </c>
      <c r="D4" s="4" t="s">
        <v>75</v>
      </c>
      <c r="E4" s="4" t="s">
        <v>76</v>
      </c>
      <c r="F4" s="13"/>
      <c r="G4" s="13">
        <v>0</v>
      </c>
      <c r="H4" s="13">
        <v>0.3125</v>
      </c>
      <c r="I4" s="13">
        <v>0.11935185185185186</v>
      </c>
      <c r="J4" s="15">
        <v>1</v>
      </c>
      <c r="K4" s="15">
        <v>1</v>
      </c>
    </row>
    <row r="5" spans="1:11" x14ac:dyDescent="0.2">
      <c r="A5" s="8">
        <v>18</v>
      </c>
      <c r="B5" s="8" t="s">
        <v>13</v>
      </c>
      <c r="C5" s="8" t="s">
        <v>15</v>
      </c>
      <c r="D5" s="4" t="s">
        <v>81</v>
      </c>
      <c r="E5" s="4" t="s">
        <v>82</v>
      </c>
      <c r="F5" s="12">
        <v>0.41587962962962965</v>
      </c>
      <c r="G5" s="12">
        <v>0</v>
      </c>
      <c r="H5" s="12">
        <v>0.25694444444444448</v>
      </c>
      <c r="I5" s="12">
        <v>0.15893518518518518</v>
      </c>
      <c r="J5" s="14">
        <v>2</v>
      </c>
      <c r="K5" s="8">
        <v>2</v>
      </c>
    </row>
    <row r="6" spans="1:11" x14ac:dyDescent="0.2">
      <c r="A6" s="9">
        <v>18</v>
      </c>
      <c r="B6" s="9" t="s">
        <v>13</v>
      </c>
      <c r="C6" s="9" t="s">
        <v>15</v>
      </c>
      <c r="D6" s="4" t="s">
        <v>83</v>
      </c>
      <c r="E6" s="4" t="s">
        <v>84</v>
      </c>
      <c r="F6" s="13">
        <v>0.41591435185185188</v>
      </c>
      <c r="G6" s="13">
        <v>0</v>
      </c>
      <c r="H6" s="13">
        <v>0.25694444444444448</v>
      </c>
      <c r="I6" s="13">
        <v>0.15893518518518518</v>
      </c>
      <c r="J6" s="15">
        <v>2</v>
      </c>
      <c r="K6" s="9">
        <v>2</v>
      </c>
    </row>
    <row r="7" spans="1:11" x14ac:dyDescent="0.2">
      <c r="A7" s="8">
        <v>14</v>
      </c>
      <c r="B7" s="8" t="s">
        <v>20</v>
      </c>
      <c r="C7" s="8" t="s">
        <v>25</v>
      </c>
      <c r="D7" s="4" t="s">
        <v>69</v>
      </c>
      <c r="E7" s="4" t="s">
        <v>70</v>
      </c>
      <c r="F7" s="12">
        <v>0.47789351851851858</v>
      </c>
      <c r="G7" s="12">
        <v>0</v>
      </c>
      <c r="H7" s="12">
        <v>0.22222222222222221</v>
      </c>
      <c r="I7" s="12">
        <f>F7-G7-H7</f>
        <v>0.25567129629629637</v>
      </c>
      <c r="J7" s="14">
        <v>3</v>
      </c>
      <c r="K7" s="14">
        <v>1</v>
      </c>
    </row>
    <row r="8" spans="1:11" x14ac:dyDescent="0.2">
      <c r="A8" s="9">
        <v>14</v>
      </c>
      <c r="B8" s="9" t="s">
        <v>20</v>
      </c>
      <c r="C8" s="9" t="s">
        <v>25</v>
      </c>
      <c r="D8" s="4" t="s">
        <v>71</v>
      </c>
      <c r="E8" s="4" t="s">
        <v>72</v>
      </c>
      <c r="F8" s="13">
        <v>0.47802083333333334</v>
      </c>
      <c r="G8" s="13">
        <v>0</v>
      </c>
      <c r="H8" s="13">
        <v>0.22222222222222221</v>
      </c>
      <c r="I8" s="13">
        <f>F8-G8-H8</f>
        <v>0.25579861111111113</v>
      </c>
      <c r="J8" s="15">
        <v>3</v>
      </c>
      <c r="K8" s="15">
        <v>1</v>
      </c>
    </row>
    <row r="9" spans="1:11" x14ac:dyDescent="0.2">
      <c r="A9" s="8">
        <v>9</v>
      </c>
      <c r="B9" s="8" t="s">
        <v>16</v>
      </c>
      <c r="C9" s="8" t="s">
        <v>17</v>
      </c>
      <c r="D9" s="4" t="s">
        <v>53</v>
      </c>
      <c r="E9" s="4" t="s">
        <v>54</v>
      </c>
      <c r="F9" s="12">
        <v>0.35010416666666666</v>
      </c>
      <c r="G9" s="12">
        <v>0</v>
      </c>
      <c r="H9" s="12">
        <v>6.25E-2</v>
      </c>
      <c r="I9" s="12">
        <v>0.28760416666666666</v>
      </c>
      <c r="J9" s="8">
        <v>4</v>
      </c>
      <c r="K9" s="14">
        <v>1</v>
      </c>
    </row>
    <row r="10" spans="1:11" x14ac:dyDescent="0.2">
      <c r="A10" s="17"/>
      <c r="B10" s="17" t="s">
        <v>16</v>
      </c>
      <c r="C10" s="17" t="s">
        <v>17</v>
      </c>
      <c r="D10" s="4" t="s">
        <v>53</v>
      </c>
      <c r="E10" s="4" t="s">
        <v>55</v>
      </c>
      <c r="F10" s="18">
        <v>0.35013888888888889</v>
      </c>
      <c r="G10" s="18">
        <v>0</v>
      </c>
      <c r="H10" s="18">
        <v>6.25E-2</v>
      </c>
      <c r="I10" s="18"/>
      <c r="J10" s="17">
        <v>4</v>
      </c>
      <c r="K10" s="16">
        <v>1</v>
      </c>
    </row>
    <row r="11" spans="1:11" x14ac:dyDescent="0.2">
      <c r="A11" s="17"/>
      <c r="B11" s="17" t="s">
        <v>16</v>
      </c>
      <c r="C11" s="17" t="s">
        <v>17</v>
      </c>
      <c r="D11" s="4" t="s">
        <v>85</v>
      </c>
      <c r="E11" s="4" t="s">
        <v>86</v>
      </c>
      <c r="F11" s="18">
        <v>0.35017361111111112</v>
      </c>
      <c r="G11" s="18">
        <v>0</v>
      </c>
      <c r="H11" s="18">
        <v>6.25E-2</v>
      </c>
      <c r="I11" s="18"/>
      <c r="J11" s="17">
        <v>4</v>
      </c>
      <c r="K11" s="16">
        <v>1</v>
      </c>
    </row>
    <row r="12" spans="1:11" x14ac:dyDescent="0.2">
      <c r="A12" s="9"/>
      <c r="B12" s="9" t="s">
        <v>16</v>
      </c>
      <c r="C12" s="9" t="s">
        <v>17</v>
      </c>
      <c r="D12" s="4" t="s">
        <v>69</v>
      </c>
      <c r="E12" s="4" t="s">
        <v>87</v>
      </c>
      <c r="F12" s="13">
        <v>0.35020833333333323</v>
      </c>
      <c r="G12" s="13">
        <v>0</v>
      </c>
      <c r="H12" s="13">
        <v>6.25E-2</v>
      </c>
      <c r="I12" s="13"/>
      <c r="J12" s="9">
        <v>4</v>
      </c>
      <c r="K12" s="15">
        <v>1</v>
      </c>
    </row>
    <row r="13" spans="1:11" x14ac:dyDescent="0.2">
      <c r="A13" s="8">
        <v>10</v>
      </c>
      <c r="B13" s="8" t="s">
        <v>18</v>
      </c>
      <c r="C13" s="8" t="s">
        <v>19</v>
      </c>
      <c r="D13" s="4" t="s">
        <v>56</v>
      </c>
      <c r="E13" s="4" t="s">
        <v>57</v>
      </c>
      <c r="F13" s="12">
        <v>0.50363425925925931</v>
      </c>
      <c r="G13" s="12">
        <v>8.3333333333333329E-2</v>
      </c>
      <c r="H13" s="12">
        <v>0.15972222222222224</v>
      </c>
      <c r="I13" s="12">
        <v>0.42724537037037047</v>
      </c>
      <c r="J13" s="8">
        <v>5</v>
      </c>
      <c r="K13" s="14">
        <v>1</v>
      </c>
    </row>
    <row r="14" spans="1:11" x14ac:dyDescent="0.2">
      <c r="A14" s="9">
        <v>10</v>
      </c>
      <c r="B14" s="9" t="s">
        <v>18</v>
      </c>
      <c r="C14" s="9" t="s">
        <v>19</v>
      </c>
      <c r="D14" s="4" t="s">
        <v>19</v>
      </c>
      <c r="E14" s="4" t="s">
        <v>19</v>
      </c>
      <c r="F14" s="13">
        <v>0.50366898148148143</v>
      </c>
      <c r="G14" s="13">
        <v>8.3333333333333329E-2</v>
      </c>
      <c r="H14" s="13">
        <v>0.15972222222222224</v>
      </c>
      <c r="I14" s="13">
        <v>0.42728009259259259</v>
      </c>
      <c r="J14" s="9">
        <v>5</v>
      </c>
      <c r="K14" s="15">
        <v>1</v>
      </c>
    </row>
    <row r="15" spans="1:11" x14ac:dyDescent="0.2">
      <c r="A15" s="8">
        <v>12</v>
      </c>
      <c r="B15" s="8" t="s">
        <v>20</v>
      </c>
      <c r="C15" s="8" t="s">
        <v>21</v>
      </c>
      <c r="D15" s="4" t="s">
        <v>62</v>
      </c>
      <c r="E15" s="4" t="s">
        <v>63</v>
      </c>
      <c r="F15" s="12">
        <v>0.4381250000000001</v>
      </c>
      <c r="G15" s="12">
        <v>8.3333333333333329E-2</v>
      </c>
      <c r="H15" s="12">
        <v>6.9444444444444434E-2</v>
      </c>
      <c r="I15" s="12">
        <v>0.45201388888888905</v>
      </c>
      <c r="J15" s="8">
        <v>6</v>
      </c>
      <c r="K15" s="8">
        <v>2</v>
      </c>
    </row>
    <row r="16" spans="1:11" x14ac:dyDescent="0.2">
      <c r="A16" s="9">
        <v>12</v>
      </c>
      <c r="B16" s="9" t="s">
        <v>20</v>
      </c>
      <c r="C16" s="9" t="s">
        <v>21</v>
      </c>
      <c r="D16" s="4" t="s">
        <v>64</v>
      </c>
      <c r="E16" s="4" t="s">
        <v>63</v>
      </c>
      <c r="F16" s="13">
        <v>0.43820601851851859</v>
      </c>
      <c r="G16" s="13">
        <v>8.3333333333333329E-2</v>
      </c>
      <c r="H16" s="13">
        <v>6.9444444444444434E-2</v>
      </c>
      <c r="I16" s="13">
        <v>0.45209490740740754</v>
      </c>
      <c r="J16" s="9">
        <v>6</v>
      </c>
      <c r="K16" s="9">
        <v>2</v>
      </c>
    </row>
    <row r="17" spans="1:11" x14ac:dyDescent="0.2">
      <c r="A17" s="8">
        <v>13</v>
      </c>
      <c r="B17" s="8" t="s">
        <v>20</v>
      </c>
      <c r="C17" s="8" t="s">
        <v>22</v>
      </c>
      <c r="D17" s="4" t="s">
        <v>65</v>
      </c>
      <c r="E17" s="4" t="s">
        <v>66</v>
      </c>
      <c r="F17" s="12">
        <v>0.58900462962962963</v>
      </c>
      <c r="G17" s="12">
        <v>0</v>
      </c>
      <c r="H17" s="12">
        <v>0.10416666666666667</v>
      </c>
      <c r="I17" s="12">
        <v>0.48483796296296294</v>
      </c>
      <c r="J17" s="8">
        <v>7</v>
      </c>
      <c r="K17" s="8">
        <v>3</v>
      </c>
    </row>
    <row r="18" spans="1:11" x14ac:dyDescent="0.2">
      <c r="A18" s="9">
        <v>13</v>
      </c>
      <c r="B18" s="9" t="s">
        <v>20</v>
      </c>
      <c r="C18" s="9" t="s">
        <v>22</v>
      </c>
      <c r="D18" s="4" t="s">
        <v>67</v>
      </c>
      <c r="E18" s="4" t="s">
        <v>68</v>
      </c>
      <c r="F18" s="13">
        <v>0.58912037037037046</v>
      </c>
      <c r="G18" s="13">
        <v>0</v>
      </c>
      <c r="H18" s="13">
        <v>0.10416666666666667</v>
      </c>
      <c r="I18" s="13">
        <v>0.48495370370370378</v>
      </c>
      <c r="J18" s="9">
        <v>7</v>
      </c>
      <c r="K18" s="9">
        <v>3</v>
      </c>
    </row>
    <row r="19" spans="1:11" x14ac:dyDescent="0.2">
      <c r="A19" s="8">
        <v>17</v>
      </c>
      <c r="B19" s="8" t="s">
        <v>18</v>
      </c>
      <c r="C19" s="8" t="s">
        <v>23</v>
      </c>
      <c r="D19" s="4" t="s">
        <v>77</v>
      </c>
      <c r="E19" s="4" t="s">
        <v>78</v>
      </c>
      <c r="F19" s="12">
        <v>0.51126157407407402</v>
      </c>
      <c r="G19" s="12">
        <v>8.3333333333333329E-2</v>
      </c>
      <c r="H19" s="12">
        <v>0.10416666666666667</v>
      </c>
      <c r="I19" s="12">
        <v>0.49042824074074076</v>
      </c>
      <c r="J19" s="8">
        <v>8</v>
      </c>
      <c r="K19" s="8">
        <v>2</v>
      </c>
    </row>
    <row r="20" spans="1:11" x14ac:dyDescent="0.2">
      <c r="A20" s="9">
        <v>17</v>
      </c>
      <c r="B20" s="9" t="s">
        <v>18</v>
      </c>
      <c r="C20" s="9" t="s">
        <v>23</v>
      </c>
      <c r="D20" s="4" t="s">
        <v>79</v>
      </c>
      <c r="E20" s="4" t="s">
        <v>80</v>
      </c>
      <c r="F20" s="13">
        <v>0.51126157407407402</v>
      </c>
      <c r="G20" s="13">
        <v>8.3333333333333329E-2</v>
      </c>
      <c r="H20" s="13">
        <v>0.10416666666666667</v>
      </c>
      <c r="I20" s="13">
        <v>0.49042824074074076</v>
      </c>
      <c r="J20" s="9">
        <v>8</v>
      </c>
      <c r="K20" s="9">
        <v>2</v>
      </c>
    </row>
    <row r="21" spans="1:11" x14ac:dyDescent="0.2">
      <c r="A21" s="8">
        <v>11</v>
      </c>
      <c r="B21" s="8" t="s">
        <v>13</v>
      </c>
      <c r="C21" s="8" t="s">
        <v>24</v>
      </c>
      <c r="D21" s="4" t="s">
        <v>58</v>
      </c>
      <c r="E21" s="4" t="s">
        <v>59</v>
      </c>
      <c r="F21" s="12">
        <v>0.35792824074074081</v>
      </c>
      <c r="G21" s="12">
        <v>0.41666666666666669</v>
      </c>
      <c r="H21" s="12">
        <v>2.0833333333333332E-2</v>
      </c>
      <c r="I21" s="12">
        <v>0.75376157407407407</v>
      </c>
      <c r="J21" s="8">
        <v>9</v>
      </c>
      <c r="K21" s="8">
        <v>3</v>
      </c>
    </row>
    <row r="22" spans="1:11" x14ac:dyDescent="0.2">
      <c r="A22" s="9">
        <v>11</v>
      </c>
      <c r="B22" s="9" t="s">
        <v>13</v>
      </c>
      <c r="C22" s="9" t="s">
        <v>24</v>
      </c>
      <c r="D22" s="4" t="s">
        <v>60</v>
      </c>
      <c r="E22" s="4" t="s">
        <v>61</v>
      </c>
      <c r="F22" s="13">
        <v>0.35805555555555557</v>
      </c>
      <c r="G22" s="13">
        <v>0.41666666666666669</v>
      </c>
      <c r="H22" s="13">
        <v>2.0833333333333332E-2</v>
      </c>
      <c r="I22" s="13">
        <v>0.75388888888888894</v>
      </c>
      <c r="J22" s="9">
        <v>9</v>
      </c>
      <c r="K22" s="9">
        <v>3</v>
      </c>
    </row>
  </sheetData>
  <mergeCells count="81">
    <mergeCell ref="K7:K8"/>
    <mergeCell ref="A9:A12"/>
    <mergeCell ref="B9:B12"/>
    <mergeCell ref="C9:C12"/>
    <mergeCell ref="J9:J12"/>
    <mergeCell ref="K9:K12"/>
    <mergeCell ref="I9:I12"/>
    <mergeCell ref="K17:K18"/>
    <mergeCell ref="K19:K20"/>
    <mergeCell ref="K21:K22"/>
    <mergeCell ref="J19:J20"/>
    <mergeCell ref="J21:J22"/>
    <mergeCell ref="K3:K4"/>
    <mergeCell ref="K5:K6"/>
    <mergeCell ref="K13:K14"/>
    <mergeCell ref="K15:K16"/>
    <mergeCell ref="F19:F20"/>
    <mergeCell ref="F21:F22"/>
    <mergeCell ref="G19:G20"/>
    <mergeCell ref="H19:H20"/>
    <mergeCell ref="I19:I20"/>
    <mergeCell ref="G21:G22"/>
    <mergeCell ref="H21:H22"/>
    <mergeCell ref="I21:I22"/>
    <mergeCell ref="F15:F16"/>
    <mergeCell ref="G15:G16"/>
    <mergeCell ref="H15:H16"/>
    <mergeCell ref="I15:I16"/>
    <mergeCell ref="J15:J16"/>
    <mergeCell ref="F17:F18"/>
    <mergeCell ref="G17:G18"/>
    <mergeCell ref="H17:H18"/>
    <mergeCell ref="I17:I18"/>
    <mergeCell ref="J17:J18"/>
    <mergeCell ref="F13:F14"/>
    <mergeCell ref="G13:G14"/>
    <mergeCell ref="H13:H14"/>
    <mergeCell ref="I13:I14"/>
    <mergeCell ref="J13:J14"/>
    <mergeCell ref="J7:J8"/>
    <mergeCell ref="F9:F12"/>
    <mergeCell ref="G9:G12"/>
    <mergeCell ref="H9:H12"/>
    <mergeCell ref="J3:J4"/>
    <mergeCell ref="F5:F6"/>
    <mergeCell ref="G5:G6"/>
    <mergeCell ref="H5:H6"/>
    <mergeCell ref="I5:I6"/>
    <mergeCell ref="J5:J6"/>
    <mergeCell ref="B21:B22"/>
    <mergeCell ref="C21:C22"/>
    <mergeCell ref="F3:F4"/>
    <mergeCell ref="G3:G4"/>
    <mergeCell ref="H3:H4"/>
    <mergeCell ref="I3:I4"/>
    <mergeCell ref="F7:F8"/>
    <mergeCell ref="G7:G8"/>
    <mergeCell ref="H7:H8"/>
    <mergeCell ref="I7:I8"/>
    <mergeCell ref="B15:B16"/>
    <mergeCell ref="C15:C16"/>
    <mergeCell ref="B17:B18"/>
    <mergeCell ref="C17:C18"/>
    <mergeCell ref="B19:B20"/>
    <mergeCell ref="C19:C20"/>
    <mergeCell ref="B13:B14"/>
    <mergeCell ref="C13:C14"/>
    <mergeCell ref="A15:A16"/>
    <mergeCell ref="A17:A18"/>
    <mergeCell ref="A19:A20"/>
    <mergeCell ref="A21:A22"/>
    <mergeCell ref="B3:B4"/>
    <mergeCell ref="C3:C4"/>
    <mergeCell ref="B5:B6"/>
    <mergeCell ref="C5:C6"/>
    <mergeCell ref="B7:B8"/>
    <mergeCell ref="C7:C8"/>
    <mergeCell ref="A3:A4"/>
    <mergeCell ref="A5:A6"/>
    <mergeCell ref="A7:A8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2FBF-7F43-324B-B522-2510E8538848}">
  <dimension ref="A1:AN24"/>
  <sheetViews>
    <sheetView zoomScale="80" zoomScaleNormal="80" workbookViewId="0">
      <selection activeCell="AF40" sqref="AF40"/>
    </sheetView>
  </sheetViews>
  <sheetFormatPr baseColWidth="10" defaultRowHeight="16" x14ac:dyDescent="0.2"/>
  <cols>
    <col min="4" max="4" width="24.5" customWidth="1"/>
  </cols>
  <sheetData>
    <row r="1" spans="1:40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">
      <c r="A2" s="2" t="s">
        <v>26</v>
      </c>
      <c r="B2" s="2"/>
      <c r="C2" s="2"/>
      <c r="D2" s="2"/>
      <c r="E2" s="2"/>
      <c r="F2" s="2"/>
      <c r="G2" s="2"/>
      <c r="H2" s="2"/>
      <c r="I2" s="2">
        <v>10</v>
      </c>
      <c r="J2" s="2"/>
      <c r="K2" s="2"/>
      <c r="L2" s="2"/>
      <c r="M2" s="2">
        <v>60</v>
      </c>
      <c r="N2" s="2"/>
      <c r="O2" s="2"/>
      <c r="P2" s="2"/>
      <c r="Q2" s="2"/>
      <c r="R2" s="2">
        <v>40</v>
      </c>
      <c r="S2" s="2">
        <v>40</v>
      </c>
      <c r="T2" s="2">
        <v>40</v>
      </c>
      <c r="U2" s="2">
        <v>40</v>
      </c>
      <c r="V2" s="2">
        <v>40</v>
      </c>
      <c r="W2" s="2">
        <v>40</v>
      </c>
      <c r="X2" s="2">
        <v>40</v>
      </c>
      <c r="Y2" s="2">
        <v>40</v>
      </c>
      <c r="Z2" s="2">
        <v>40</v>
      </c>
      <c r="AA2" s="2">
        <v>40</v>
      </c>
      <c r="AB2" s="2">
        <v>40</v>
      </c>
      <c r="AC2" s="2"/>
      <c r="AD2" s="2"/>
      <c r="AE2" s="2"/>
      <c r="AF2" s="2">
        <v>10</v>
      </c>
      <c r="AG2" s="2">
        <v>10</v>
      </c>
      <c r="AH2" s="2"/>
      <c r="AI2" s="2"/>
      <c r="AJ2" s="2"/>
      <c r="AK2" s="2"/>
      <c r="AL2" s="2"/>
      <c r="AM2" s="2"/>
      <c r="AN2" s="2"/>
    </row>
    <row r="3" spans="1:40" x14ac:dyDescent="0.2">
      <c r="A3" s="2" t="s">
        <v>1</v>
      </c>
      <c r="B3" s="2"/>
      <c r="C3" s="2"/>
      <c r="D3" s="2"/>
      <c r="E3" s="2"/>
      <c r="F3" s="2"/>
      <c r="G3" s="2" t="s">
        <v>2</v>
      </c>
      <c r="H3" s="2">
        <v>1</v>
      </c>
      <c r="I3" s="2">
        <v>3</v>
      </c>
      <c r="J3" s="2">
        <v>4</v>
      </c>
      <c r="K3" s="2">
        <v>5</v>
      </c>
      <c r="L3" s="2">
        <v>10</v>
      </c>
      <c r="M3" s="2">
        <v>11</v>
      </c>
      <c r="N3" s="2">
        <v>17</v>
      </c>
      <c r="O3" s="2">
        <v>18</v>
      </c>
      <c r="P3" s="2">
        <v>19</v>
      </c>
      <c r="Q3" s="2">
        <v>31</v>
      </c>
      <c r="R3" s="2">
        <v>32</v>
      </c>
      <c r="S3" s="2">
        <v>33</v>
      </c>
      <c r="T3" s="2">
        <v>34</v>
      </c>
      <c r="U3" s="2">
        <v>35</v>
      </c>
      <c r="V3" s="2">
        <v>36</v>
      </c>
      <c r="W3" s="2">
        <v>37</v>
      </c>
      <c r="X3" s="2">
        <v>38</v>
      </c>
      <c r="Y3" s="2">
        <v>39</v>
      </c>
      <c r="Z3" s="2">
        <v>40</v>
      </c>
      <c r="AA3" s="2">
        <v>41</v>
      </c>
      <c r="AB3" s="2">
        <v>42</v>
      </c>
      <c r="AC3" s="2">
        <v>43</v>
      </c>
      <c r="AD3" s="2">
        <v>44</v>
      </c>
      <c r="AE3" s="2">
        <v>45</v>
      </c>
      <c r="AF3" s="2">
        <v>8</v>
      </c>
      <c r="AG3" s="2">
        <v>9</v>
      </c>
      <c r="AH3" s="2" t="s">
        <v>3</v>
      </c>
      <c r="AI3" s="2"/>
      <c r="AJ3" s="2" t="s">
        <v>0</v>
      </c>
      <c r="AK3" s="2"/>
      <c r="AL3" s="2"/>
      <c r="AM3" s="2"/>
      <c r="AN3" s="2"/>
    </row>
    <row r="4" spans="1:40" x14ac:dyDescent="0.2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2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3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" t="s">
        <v>44</v>
      </c>
      <c r="Z4" s="3" t="s">
        <v>45</v>
      </c>
      <c r="AA4" s="3" t="s">
        <v>46</v>
      </c>
      <c r="AB4" s="3" t="s">
        <v>47</v>
      </c>
      <c r="AC4" s="3" t="s">
        <v>48</v>
      </c>
      <c r="AD4" s="3" t="s">
        <v>49</v>
      </c>
      <c r="AE4" s="3" t="s">
        <v>50</v>
      </c>
      <c r="AF4" s="3" t="s">
        <v>51</v>
      </c>
      <c r="AG4" s="3" t="s">
        <v>52</v>
      </c>
      <c r="AH4" s="3" t="s">
        <v>3</v>
      </c>
      <c r="AI4" s="3" t="s">
        <v>90</v>
      </c>
      <c r="AJ4" s="3" t="s">
        <v>10</v>
      </c>
      <c r="AK4" s="3" t="s">
        <v>11</v>
      </c>
      <c r="AL4" s="3" t="s">
        <v>12</v>
      </c>
      <c r="AM4" s="3" t="s">
        <v>89</v>
      </c>
      <c r="AN4" s="3" t="s">
        <v>6</v>
      </c>
    </row>
    <row r="5" spans="1:40" x14ac:dyDescent="0.2">
      <c r="A5" s="2">
        <v>48</v>
      </c>
      <c r="B5" s="2">
        <v>16</v>
      </c>
      <c r="C5" s="2" t="s">
        <v>13</v>
      </c>
      <c r="D5" s="4" t="s">
        <v>14</v>
      </c>
      <c r="E5" s="4" t="s">
        <v>73</v>
      </c>
      <c r="F5" s="4" t="s">
        <v>74</v>
      </c>
      <c r="G5" s="5">
        <v>0.50208333333333333</v>
      </c>
      <c r="H5" s="1">
        <v>0.51033564814814814</v>
      </c>
      <c r="I5" s="1">
        <v>0.51652777777777781</v>
      </c>
      <c r="J5" s="1">
        <v>0.52414351851851848</v>
      </c>
      <c r="K5" s="1">
        <v>0.52842592592592597</v>
      </c>
      <c r="L5" s="1">
        <v>0.54204861111111113</v>
      </c>
      <c r="M5" s="1">
        <v>0.55013888888888884</v>
      </c>
      <c r="N5" s="1">
        <v>0.57478009259259266</v>
      </c>
      <c r="O5" s="1">
        <v>0.5849537037037037</v>
      </c>
      <c r="P5" s="1">
        <v>0.60598379629629628</v>
      </c>
      <c r="Q5" s="1">
        <v>0.63458333333333339</v>
      </c>
      <c r="R5" s="1">
        <v>0.6977199074074073</v>
      </c>
      <c r="S5" s="1">
        <v>0.64679398148148148</v>
      </c>
      <c r="T5" s="1">
        <v>0.66254629629629636</v>
      </c>
      <c r="U5" s="1">
        <v>0.68096064814814816</v>
      </c>
      <c r="V5" s="1">
        <v>0.68813657407407414</v>
      </c>
      <c r="W5" s="1">
        <v>0.73439814814814808</v>
      </c>
      <c r="X5" s="1"/>
      <c r="Y5" s="1">
        <v>0.76358796296296294</v>
      </c>
      <c r="Z5" s="1"/>
      <c r="AA5" s="6" t="s">
        <v>88</v>
      </c>
      <c r="AB5" s="6" t="s">
        <v>88</v>
      </c>
      <c r="AC5" s="1">
        <v>0.83061342592592602</v>
      </c>
      <c r="AD5" s="1">
        <v>0.84519675925925919</v>
      </c>
      <c r="AE5" s="1">
        <v>0.88658564814814822</v>
      </c>
      <c r="AF5" s="1">
        <v>0.91224537037037035</v>
      </c>
      <c r="AG5" s="1">
        <v>0.92226851851851854</v>
      </c>
      <c r="AH5" s="1">
        <v>0.93388888888888888</v>
      </c>
      <c r="AI5" s="1">
        <v>0.43180555555555555</v>
      </c>
      <c r="AJ5" s="1">
        <v>0</v>
      </c>
      <c r="AK5" s="1">
        <v>0.3125</v>
      </c>
      <c r="AL5" s="1">
        <v>0.11930555555555555</v>
      </c>
      <c r="AM5" s="2">
        <v>1</v>
      </c>
      <c r="AN5" s="2">
        <v>1</v>
      </c>
    </row>
    <row r="6" spans="1:40" x14ac:dyDescent="0.2">
      <c r="A6" s="2">
        <v>47</v>
      </c>
      <c r="B6" s="2">
        <v>16</v>
      </c>
      <c r="C6" s="2" t="s">
        <v>13</v>
      </c>
      <c r="D6" s="4" t="s">
        <v>14</v>
      </c>
      <c r="E6" s="4" t="s">
        <v>75</v>
      </c>
      <c r="F6" s="4" t="s">
        <v>76</v>
      </c>
      <c r="G6" s="5">
        <v>0.50208333333333333</v>
      </c>
      <c r="H6" s="1">
        <v>0.51037037037037036</v>
      </c>
      <c r="I6" s="1">
        <v>0.5166087962962963</v>
      </c>
      <c r="J6" s="1">
        <v>0.52424768518518516</v>
      </c>
      <c r="K6" s="1">
        <v>0.52862268518518518</v>
      </c>
      <c r="L6" s="1">
        <v>0.54194444444444445</v>
      </c>
      <c r="M6" s="1">
        <v>0.55018518518518522</v>
      </c>
      <c r="N6" s="1">
        <v>0.57493055555555561</v>
      </c>
      <c r="O6" s="1">
        <v>0.58493055555555562</v>
      </c>
      <c r="P6" s="1">
        <v>0.60613425925925923</v>
      </c>
      <c r="Q6" s="1">
        <v>0.63483796296296291</v>
      </c>
      <c r="R6" s="1">
        <v>0.69762731481481488</v>
      </c>
      <c r="S6" s="1">
        <v>0.64708333333333334</v>
      </c>
      <c r="T6" s="1">
        <v>0.66274305555555557</v>
      </c>
      <c r="U6" s="1">
        <v>0.68104166666666666</v>
      </c>
      <c r="V6" s="1">
        <v>0.68833333333333335</v>
      </c>
      <c r="W6" s="1">
        <v>0.73447916666666668</v>
      </c>
      <c r="X6" s="1"/>
      <c r="Y6" s="1">
        <v>0.76392361111111118</v>
      </c>
      <c r="Z6" s="1"/>
      <c r="AA6" s="6" t="s">
        <v>88</v>
      </c>
      <c r="AB6" s="6" t="s">
        <v>88</v>
      </c>
      <c r="AC6" s="1">
        <v>0.8305555555555556</v>
      </c>
      <c r="AD6" s="1">
        <v>0.84516203703703707</v>
      </c>
      <c r="AE6" s="1">
        <v>0.88679398148148147</v>
      </c>
      <c r="AF6" s="1">
        <v>0.91232638888888884</v>
      </c>
      <c r="AG6" s="1">
        <v>0.9223958333333333</v>
      </c>
      <c r="AH6" s="1">
        <v>0.93393518518518526</v>
      </c>
      <c r="AI6" s="1">
        <v>0.43185185185185193</v>
      </c>
      <c r="AJ6" s="1">
        <v>0</v>
      </c>
      <c r="AK6" s="1">
        <v>0.3125</v>
      </c>
      <c r="AL6" s="1">
        <v>0.11935185185185186</v>
      </c>
      <c r="AM6" s="2">
        <v>1</v>
      </c>
      <c r="AN6" s="2">
        <v>1</v>
      </c>
    </row>
    <row r="7" spans="1:40" x14ac:dyDescent="0.2">
      <c r="A7" s="2">
        <v>51</v>
      </c>
      <c r="B7" s="2">
        <v>18</v>
      </c>
      <c r="C7" s="2" t="s">
        <v>13</v>
      </c>
      <c r="D7" s="4" t="s">
        <v>15</v>
      </c>
      <c r="E7" s="4" t="s">
        <v>81</v>
      </c>
      <c r="F7" s="4" t="s">
        <v>82</v>
      </c>
      <c r="G7" s="5">
        <v>0.50208333333333333</v>
      </c>
      <c r="H7" s="1">
        <v>0.51020833333333326</v>
      </c>
      <c r="I7" s="1">
        <v>0.51555555555555554</v>
      </c>
      <c r="J7" s="1">
        <v>0.52280092592592597</v>
      </c>
      <c r="K7" s="1">
        <v>0.52657407407407408</v>
      </c>
      <c r="L7" s="1">
        <v>0.54137731481481477</v>
      </c>
      <c r="M7" s="1">
        <v>0.55010416666666673</v>
      </c>
      <c r="N7" s="1">
        <v>0.57511574074074068</v>
      </c>
      <c r="O7" s="1">
        <v>0.58515046296296302</v>
      </c>
      <c r="P7" s="1">
        <v>0.60445601851851849</v>
      </c>
      <c r="Q7" s="1">
        <v>0.63035879629629632</v>
      </c>
      <c r="R7" s="1">
        <v>0.68504629629629632</v>
      </c>
      <c r="S7" s="1">
        <v>0.64459490740740744</v>
      </c>
      <c r="T7" s="1">
        <v>0.65577546296296296</v>
      </c>
      <c r="U7" s="1">
        <v>0.67043981481481485</v>
      </c>
      <c r="V7" s="1">
        <v>0.67739583333333331</v>
      </c>
      <c r="W7" s="1"/>
      <c r="X7" s="1"/>
      <c r="Y7" s="1"/>
      <c r="Z7" s="1"/>
      <c r="AA7" s="6" t="s">
        <v>88</v>
      </c>
      <c r="AB7" s="6" t="s">
        <v>88</v>
      </c>
      <c r="AC7" s="1">
        <v>0.80893518518518526</v>
      </c>
      <c r="AD7" s="1">
        <v>0.82769675925925934</v>
      </c>
      <c r="AE7" s="1">
        <v>0.87387731481481479</v>
      </c>
      <c r="AF7" s="1">
        <v>0.89774305555555556</v>
      </c>
      <c r="AG7" s="1">
        <v>0.90728009259259268</v>
      </c>
      <c r="AH7" s="1">
        <v>0.91796296296296298</v>
      </c>
      <c r="AI7" s="1">
        <v>0.41587962962962965</v>
      </c>
      <c r="AJ7" s="1">
        <v>0</v>
      </c>
      <c r="AK7" s="1">
        <v>0.25694444444444448</v>
      </c>
      <c r="AL7" s="1">
        <v>0.15893518518518518</v>
      </c>
      <c r="AM7" s="2">
        <v>2</v>
      </c>
      <c r="AN7" s="2">
        <v>2</v>
      </c>
    </row>
    <row r="8" spans="1:40" x14ac:dyDescent="0.2">
      <c r="A8" s="2">
        <v>52</v>
      </c>
      <c r="B8" s="2">
        <v>18</v>
      </c>
      <c r="C8" s="2" t="s">
        <v>13</v>
      </c>
      <c r="D8" s="4" t="s">
        <v>15</v>
      </c>
      <c r="E8" s="4" t="s">
        <v>83</v>
      </c>
      <c r="F8" s="4" t="s">
        <v>84</v>
      </c>
      <c r="G8" s="5">
        <v>0.50208333333333333</v>
      </c>
      <c r="H8" s="1">
        <v>0.51009259259259265</v>
      </c>
      <c r="I8" s="1">
        <v>0.51559027777777777</v>
      </c>
      <c r="J8" s="1">
        <v>0.5227546296296296</v>
      </c>
      <c r="K8" s="1">
        <v>0.52667824074074077</v>
      </c>
      <c r="L8" s="1">
        <v>0.5413310185185185</v>
      </c>
      <c r="M8" s="1">
        <v>0.55005787037037035</v>
      </c>
      <c r="N8" s="1">
        <v>0.5750925925925926</v>
      </c>
      <c r="O8" s="1">
        <v>0.58508101851851857</v>
      </c>
      <c r="P8" s="1">
        <v>0.60439814814814818</v>
      </c>
      <c r="Q8" s="1">
        <v>0.63059027777777776</v>
      </c>
      <c r="R8" s="1">
        <v>0.68515046296296289</v>
      </c>
      <c r="S8" s="1">
        <v>0.64450231481481479</v>
      </c>
      <c r="T8" s="1">
        <v>0.65584490740740742</v>
      </c>
      <c r="U8" s="1">
        <v>0.67037037037037039</v>
      </c>
      <c r="V8" s="1">
        <v>0.67734953703703704</v>
      </c>
      <c r="W8" s="1"/>
      <c r="X8" s="1"/>
      <c r="Y8" s="1"/>
      <c r="Z8" s="1"/>
      <c r="AA8" s="6" t="s">
        <v>88</v>
      </c>
      <c r="AB8" s="6" t="s">
        <v>88</v>
      </c>
      <c r="AC8" s="1">
        <v>0.80909722222222225</v>
      </c>
      <c r="AD8" s="1">
        <v>0.82776620370370368</v>
      </c>
      <c r="AE8" s="1">
        <v>0.87409722222222219</v>
      </c>
      <c r="AF8" s="1">
        <v>0.89760416666666665</v>
      </c>
      <c r="AG8" s="1">
        <v>0.90718750000000004</v>
      </c>
      <c r="AH8" s="1">
        <v>0.91799768518518521</v>
      </c>
      <c r="AI8" s="1">
        <v>0.41591435185185188</v>
      </c>
      <c r="AJ8" s="1">
        <v>0</v>
      </c>
      <c r="AK8" s="1">
        <v>0.25694444444444448</v>
      </c>
      <c r="AL8" s="1">
        <v>0.15893518518518518</v>
      </c>
      <c r="AM8" s="2">
        <v>2</v>
      </c>
      <c r="AN8" s="2">
        <v>2</v>
      </c>
    </row>
    <row r="9" spans="1:40" x14ac:dyDescent="0.2">
      <c r="A9" s="2">
        <v>43</v>
      </c>
      <c r="B9" s="2">
        <v>14</v>
      </c>
      <c r="C9" s="2" t="s">
        <v>20</v>
      </c>
      <c r="D9" s="4" t="s">
        <v>25</v>
      </c>
      <c r="E9" s="4" t="s">
        <v>69</v>
      </c>
      <c r="F9" s="4" t="s">
        <v>70</v>
      </c>
      <c r="G9" s="5">
        <v>0.50208333333333333</v>
      </c>
      <c r="H9" s="6" t="s">
        <v>88</v>
      </c>
      <c r="I9" s="6" t="s">
        <v>88</v>
      </c>
      <c r="J9" s="6" t="s">
        <v>88</v>
      </c>
      <c r="K9" s="6" t="s">
        <v>88</v>
      </c>
      <c r="L9" s="6" t="s">
        <v>88</v>
      </c>
      <c r="M9" s="6" t="s">
        <v>88</v>
      </c>
      <c r="N9" s="6" t="s">
        <v>88</v>
      </c>
      <c r="O9" s="6" t="s">
        <v>88</v>
      </c>
      <c r="P9" s="6" t="s">
        <v>88</v>
      </c>
      <c r="Q9" s="6" t="s">
        <v>88</v>
      </c>
      <c r="R9" s="6" t="s">
        <v>88</v>
      </c>
      <c r="S9" s="1"/>
      <c r="T9" s="1"/>
      <c r="U9" s="6" t="s">
        <v>88</v>
      </c>
      <c r="V9" s="6" t="s">
        <v>88</v>
      </c>
      <c r="W9" s="1">
        <v>0.81444444444444442</v>
      </c>
      <c r="X9" s="1"/>
      <c r="Y9" s="1">
        <v>0.78533564814814805</v>
      </c>
      <c r="Z9" s="1"/>
      <c r="AA9" s="6" t="s">
        <v>88</v>
      </c>
      <c r="AB9" s="1"/>
      <c r="AC9" s="1">
        <v>0.8627083333333333</v>
      </c>
      <c r="AD9" s="1">
        <v>0.8812268518518519</v>
      </c>
      <c r="AE9" s="1">
        <v>0.92819444444444443</v>
      </c>
      <c r="AF9" s="6" t="s">
        <v>88</v>
      </c>
      <c r="AG9" s="1"/>
      <c r="AH9" s="1">
        <v>0.9799768518518519</v>
      </c>
      <c r="AI9" s="1">
        <v>0.47789351851851858</v>
      </c>
      <c r="AJ9" s="1">
        <v>0</v>
      </c>
      <c r="AK9" s="1">
        <v>0.22222222222222221</v>
      </c>
      <c r="AL9" s="1">
        <f>AI9-AJ9-AK9</f>
        <v>0.25567129629629637</v>
      </c>
      <c r="AM9" s="2">
        <v>3</v>
      </c>
      <c r="AN9" s="2">
        <v>1</v>
      </c>
    </row>
    <row r="10" spans="1:40" x14ac:dyDescent="0.2">
      <c r="A10" s="2">
        <v>44</v>
      </c>
      <c r="B10" s="2">
        <v>14</v>
      </c>
      <c r="C10" s="2" t="s">
        <v>20</v>
      </c>
      <c r="D10" s="4" t="s">
        <v>25</v>
      </c>
      <c r="E10" s="4" t="s">
        <v>71</v>
      </c>
      <c r="F10" s="4" t="s">
        <v>72</v>
      </c>
      <c r="G10" s="5">
        <v>0.50208333333333333</v>
      </c>
      <c r="H10" s="6" t="s">
        <v>88</v>
      </c>
      <c r="I10" s="6" t="s">
        <v>88</v>
      </c>
      <c r="J10" s="6" t="s">
        <v>88</v>
      </c>
      <c r="K10" s="6" t="s">
        <v>88</v>
      </c>
      <c r="L10" s="6" t="s">
        <v>88</v>
      </c>
      <c r="M10" s="6" t="s">
        <v>88</v>
      </c>
      <c r="N10" s="6" t="s">
        <v>88</v>
      </c>
      <c r="O10" s="6" t="s">
        <v>88</v>
      </c>
      <c r="P10" s="6" t="s">
        <v>88</v>
      </c>
      <c r="Q10" s="6" t="s">
        <v>88</v>
      </c>
      <c r="R10" s="6" t="s">
        <v>88</v>
      </c>
      <c r="S10" s="1"/>
      <c r="T10" s="1"/>
      <c r="U10" s="6" t="s">
        <v>88</v>
      </c>
      <c r="V10" s="6" t="s">
        <v>88</v>
      </c>
      <c r="W10" s="1">
        <v>0.81458333333333333</v>
      </c>
      <c r="X10" s="1"/>
      <c r="Y10" s="1">
        <v>0.78613425925925917</v>
      </c>
      <c r="Z10" s="1"/>
      <c r="AA10" s="6" t="s">
        <v>88</v>
      </c>
      <c r="AB10" s="1"/>
      <c r="AC10" s="1">
        <v>0.86259259259259258</v>
      </c>
      <c r="AD10" s="1">
        <v>0.8815277777777778</v>
      </c>
      <c r="AE10" s="1">
        <v>0.92783564814814812</v>
      </c>
      <c r="AF10" s="6" t="s">
        <v>88</v>
      </c>
      <c r="AG10" s="1"/>
      <c r="AH10" s="1">
        <v>0.98010416666666667</v>
      </c>
      <c r="AI10" s="1">
        <v>0.47802083333333334</v>
      </c>
      <c r="AJ10" s="1">
        <v>0</v>
      </c>
      <c r="AK10" s="1">
        <v>0.22222222222222221</v>
      </c>
      <c r="AL10" s="1">
        <f>AI10-AJ10-AK10</f>
        <v>0.25579861111111113</v>
      </c>
      <c r="AM10" s="2">
        <v>3</v>
      </c>
      <c r="AN10" s="2">
        <v>1</v>
      </c>
    </row>
    <row r="11" spans="1:40" x14ac:dyDescent="0.2">
      <c r="A11" s="2">
        <v>34</v>
      </c>
      <c r="B11" s="2">
        <v>9</v>
      </c>
      <c r="C11" s="2" t="s">
        <v>16</v>
      </c>
      <c r="D11" s="4" t="s">
        <v>17</v>
      </c>
      <c r="E11" s="4" t="s">
        <v>53</v>
      </c>
      <c r="F11" s="4" t="s">
        <v>54</v>
      </c>
      <c r="G11" s="5">
        <v>0.50208333333333333</v>
      </c>
      <c r="H11" s="1">
        <v>0.51045138888888886</v>
      </c>
      <c r="I11" s="1"/>
      <c r="J11" s="1">
        <v>0.52061342592592597</v>
      </c>
      <c r="K11" s="1">
        <v>0.52692129629629625</v>
      </c>
      <c r="L11" s="1">
        <v>0.54061342592592598</v>
      </c>
      <c r="M11" s="1"/>
      <c r="N11" s="1">
        <v>0.56254629629629627</v>
      </c>
      <c r="O11" s="1">
        <v>0.57224537037037038</v>
      </c>
      <c r="P11" s="1">
        <v>0.59628472222222217</v>
      </c>
      <c r="Q11" s="1">
        <v>0.62722222222222224</v>
      </c>
      <c r="R11" s="1">
        <v>0.64037037037037037</v>
      </c>
      <c r="S11" s="1">
        <v>0.64964120370370371</v>
      </c>
      <c r="T11" s="1"/>
      <c r="U11" s="1"/>
      <c r="V11" s="1"/>
      <c r="W11" s="1"/>
      <c r="X11" s="1"/>
      <c r="Y11" s="1"/>
      <c r="Z11" s="1"/>
      <c r="AA11" s="1">
        <v>0.6877199074074074</v>
      </c>
      <c r="AB11" s="1">
        <v>0.6789236111111111</v>
      </c>
      <c r="AC11" s="1">
        <v>0.74254629629629632</v>
      </c>
      <c r="AD11" s="1">
        <v>0.75799768518518518</v>
      </c>
      <c r="AE11" s="1">
        <v>0.8008912037037037</v>
      </c>
      <c r="AF11" s="1">
        <v>0.82923611111111117</v>
      </c>
      <c r="AG11" s="1"/>
      <c r="AH11" s="1">
        <v>0.85218749999999999</v>
      </c>
      <c r="AI11" s="1">
        <v>0.35010416666666666</v>
      </c>
      <c r="AJ11" s="1">
        <v>0</v>
      </c>
      <c r="AK11" s="1">
        <v>6.25E-2</v>
      </c>
      <c r="AL11" s="1">
        <v>0.28760416666666666</v>
      </c>
      <c r="AM11" s="2">
        <v>4</v>
      </c>
      <c r="AN11" s="2">
        <v>1</v>
      </c>
    </row>
    <row r="12" spans="1:40" x14ac:dyDescent="0.2">
      <c r="A12" s="2">
        <v>33</v>
      </c>
      <c r="B12" s="2">
        <v>9</v>
      </c>
      <c r="C12" s="2" t="s">
        <v>16</v>
      </c>
      <c r="D12" s="4" t="s">
        <v>17</v>
      </c>
      <c r="E12" s="4" t="s">
        <v>53</v>
      </c>
      <c r="F12" s="4" t="s">
        <v>55</v>
      </c>
      <c r="G12" s="5">
        <v>0.50208333333333333</v>
      </c>
      <c r="H12" s="1">
        <v>0.51050925925925927</v>
      </c>
      <c r="I12" s="1"/>
      <c r="J12" s="1">
        <v>0.52065972222222223</v>
      </c>
      <c r="K12" s="1">
        <v>0.52681712962962968</v>
      </c>
      <c r="L12" s="1">
        <v>0.54052083333333334</v>
      </c>
      <c r="M12" s="1"/>
      <c r="N12" s="1">
        <v>0.56237268518518524</v>
      </c>
      <c r="O12" s="1">
        <v>0.5722800925925926</v>
      </c>
      <c r="P12" s="1">
        <v>0.59612268518518519</v>
      </c>
      <c r="Q12" s="1">
        <v>0.62702546296296291</v>
      </c>
      <c r="R12" s="1">
        <v>0.63969907407407411</v>
      </c>
      <c r="S12" s="1">
        <v>0.64937500000000004</v>
      </c>
      <c r="T12" s="1"/>
      <c r="U12" s="1"/>
      <c r="V12" s="1"/>
      <c r="W12" s="1"/>
      <c r="X12" s="1"/>
      <c r="Y12" s="1"/>
      <c r="Z12" s="1"/>
      <c r="AA12" s="1">
        <v>0.6877199074074074</v>
      </c>
      <c r="AB12" s="1">
        <v>0.6789236111111111</v>
      </c>
      <c r="AC12" s="1">
        <v>0.74226851851851849</v>
      </c>
      <c r="AD12" s="1">
        <v>0.7575925925925926</v>
      </c>
      <c r="AE12" s="1">
        <v>0.80065972222222215</v>
      </c>
      <c r="AF12" s="1">
        <v>0.82916666666666661</v>
      </c>
      <c r="AG12" s="1"/>
      <c r="AH12" s="1">
        <v>0.85222222222222221</v>
      </c>
      <c r="AI12" s="1">
        <v>0.35013888888888889</v>
      </c>
      <c r="AJ12" s="1">
        <v>0</v>
      </c>
      <c r="AK12" s="1">
        <v>6.25E-2</v>
      </c>
      <c r="AL12" s="1">
        <v>0.28763888888888889</v>
      </c>
      <c r="AM12" s="2">
        <v>4</v>
      </c>
      <c r="AN12" s="2">
        <v>1</v>
      </c>
    </row>
    <row r="13" spans="1:40" x14ac:dyDescent="0.2">
      <c r="A13" s="2">
        <v>32</v>
      </c>
      <c r="B13" s="2">
        <v>9</v>
      </c>
      <c r="C13" s="2" t="s">
        <v>16</v>
      </c>
      <c r="D13" s="4" t="s">
        <v>17</v>
      </c>
      <c r="E13" s="4" t="s">
        <v>85</v>
      </c>
      <c r="F13" s="4" t="s">
        <v>86</v>
      </c>
      <c r="G13" s="5">
        <v>0.50208333333333333</v>
      </c>
      <c r="H13" s="1">
        <v>0.51031250000000006</v>
      </c>
      <c r="I13" s="1"/>
      <c r="J13" s="1">
        <v>0.52071759259259254</v>
      </c>
      <c r="K13" s="1">
        <v>0.5267708333333333</v>
      </c>
      <c r="L13" s="1">
        <v>0.54026620370370371</v>
      </c>
      <c r="M13" s="1"/>
      <c r="N13" s="1">
        <v>0.5622800925925926</v>
      </c>
      <c r="O13" s="1">
        <v>0.57199074074074074</v>
      </c>
      <c r="P13" s="1">
        <v>0.59621527777777772</v>
      </c>
      <c r="Q13" s="1">
        <v>0.62789351851851849</v>
      </c>
      <c r="R13" s="1">
        <v>0.64019675925925923</v>
      </c>
      <c r="S13" s="1">
        <v>0.64946759259259257</v>
      </c>
      <c r="T13" s="1"/>
      <c r="U13" s="1"/>
      <c r="V13" s="1"/>
      <c r="W13" s="1"/>
      <c r="X13" s="1"/>
      <c r="Y13" s="1"/>
      <c r="Z13" s="1"/>
      <c r="AA13" s="1"/>
      <c r="AB13" s="1"/>
      <c r="AC13" s="1">
        <v>0.74238425925925933</v>
      </c>
      <c r="AD13" s="1">
        <v>0.75774305555555566</v>
      </c>
      <c r="AE13" s="1">
        <v>0.80082175925925936</v>
      </c>
      <c r="AF13" s="1">
        <v>0.82932870370370371</v>
      </c>
      <c r="AG13" s="1"/>
      <c r="AH13" s="1">
        <v>0.85225694444444444</v>
      </c>
      <c r="AI13" s="1">
        <v>0.35017361111111112</v>
      </c>
      <c r="AJ13" s="1">
        <v>0</v>
      </c>
      <c r="AK13" s="1">
        <v>6.25E-2</v>
      </c>
      <c r="AL13" s="1">
        <v>0.28767361111111112</v>
      </c>
      <c r="AM13" s="2">
        <v>4</v>
      </c>
      <c r="AN13" s="2">
        <v>1</v>
      </c>
    </row>
    <row r="14" spans="1:40" x14ac:dyDescent="0.2">
      <c r="A14" s="2">
        <v>31</v>
      </c>
      <c r="B14" s="2">
        <v>9</v>
      </c>
      <c r="C14" s="2" t="s">
        <v>16</v>
      </c>
      <c r="D14" s="4" t="s">
        <v>17</v>
      </c>
      <c r="E14" s="4" t="s">
        <v>69</v>
      </c>
      <c r="F14" s="4" t="s">
        <v>87</v>
      </c>
      <c r="G14" s="5">
        <v>0.50208333333333333</v>
      </c>
      <c r="H14" s="1">
        <v>0.51048611111111108</v>
      </c>
      <c r="I14" s="1"/>
      <c r="J14" s="1">
        <v>0.52082175925925933</v>
      </c>
      <c r="K14" s="1">
        <v>0.52648148148148144</v>
      </c>
      <c r="L14" s="1">
        <v>0.5401273148148148</v>
      </c>
      <c r="M14" s="1"/>
      <c r="N14" s="1">
        <v>0.56246527777777777</v>
      </c>
      <c r="O14" s="1">
        <v>0.57209490740740743</v>
      </c>
      <c r="P14" s="1">
        <v>0.59635416666666663</v>
      </c>
      <c r="Q14" s="1">
        <v>0.62744212962962964</v>
      </c>
      <c r="R14" s="1">
        <v>0.64006944444444447</v>
      </c>
      <c r="S14" s="1">
        <v>0.64986111111111111</v>
      </c>
      <c r="T14" s="1"/>
      <c r="U14" s="1"/>
      <c r="V14" s="1"/>
      <c r="W14" s="1"/>
      <c r="X14" s="1"/>
      <c r="Y14" s="1"/>
      <c r="Z14" s="1"/>
      <c r="AA14" s="1"/>
      <c r="AB14" s="1"/>
      <c r="AC14" s="1">
        <v>0.74298611111111112</v>
      </c>
      <c r="AD14" s="1">
        <v>0.75766203703703694</v>
      </c>
      <c r="AE14" s="1">
        <v>0.80034722222222221</v>
      </c>
      <c r="AF14" s="1">
        <v>0.82909722222222226</v>
      </c>
      <c r="AG14" s="1"/>
      <c r="AH14" s="1">
        <v>0.85229166666666656</v>
      </c>
      <c r="AI14" s="1">
        <v>0.35020833333333323</v>
      </c>
      <c r="AJ14" s="1">
        <v>0</v>
      </c>
      <c r="AK14" s="1">
        <v>6.25E-2</v>
      </c>
      <c r="AL14" s="1">
        <v>0.28770833333333323</v>
      </c>
      <c r="AM14" s="2">
        <v>4</v>
      </c>
      <c r="AN14" s="2">
        <v>1</v>
      </c>
    </row>
    <row r="15" spans="1:40" x14ac:dyDescent="0.2">
      <c r="A15" s="2">
        <v>36</v>
      </c>
      <c r="B15" s="2">
        <v>10</v>
      </c>
      <c r="C15" s="2" t="s">
        <v>18</v>
      </c>
      <c r="D15" s="4" t="s">
        <v>19</v>
      </c>
      <c r="E15" s="4" t="s">
        <v>56</v>
      </c>
      <c r="F15" s="4" t="s">
        <v>57</v>
      </c>
      <c r="G15" s="5">
        <v>0.50208333333333333</v>
      </c>
      <c r="H15" s="1">
        <v>0.51246527777777773</v>
      </c>
      <c r="I15" s="1">
        <v>0.52055555555555555</v>
      </c>
      <c r="J15" s="1">
        <v>0.52796296296296297</v>
      </c>
      <c r="K15" s="1">
        <v>0.53680555555555554</v>
      </c>
      <c r="L15" s="1">
        <v>0.55055555555555558</v>
      </c>
      <c r="M15" s="1">
        <v>0.55876157407407401</v>
      </c>
      <c r="N15" s="1">
        <v>0.58853009259259259</v>
      </c>
      <c r="O15" s="1">
        <v>0.60038194444444448</v>
      </c>
      <c r="P15" s="1">
        <v>0.62462962962962965</v>
      </c>
      <c r="Q15" s="1">
        <v>0.6619328703703703</v>
      </c>
      <c r="R15" s="1">
        <v>0.67682870370370374</v>
      </c>
      <c r="S15" s="1">
        <v>0.68471064814814808</v>
      </c>
      <c r="T15" s="1">
        <v>0.69903935185185195</v>
      </c>
      <c r="U15" s="1">
        <v>0.73653935185185182</v>
      </c>
      <c r="V15" s="1"/>
      <c r="W15" s="1"/>
      <c r="X15" s="1">
        <v>0.80015046296296299</v>
      </c>
      <c r="Y15" s="1"/>
      <c r="Z15" s="1"/>
      <c r="AA15" s="5">
        <v>0.8432291666666667</v>
      </c>
      <c r="AB15" s="1"/>
      <c r="AC15" s="1">
        <v>0.89207175925925919</v>
      </c>
      <c r="AD15" s="1"/>
      <c r="AE15" s="1">
        <v>0.95256944444444447</v>
      </c>
      <c r="AF15" s="1"/>
      <c r="AG15" s="1"/>
      <c r="AH15" s="1">
        <v>5.7175925925925927E-3</v>
      </c>
      <c r="AI15" s="1">
        <v>0.50363425925925931</v>
      </c>
      <c r="AJ15" s="1">
        <v>8.3333333333333329E-2</v>
      </c>
      <c r="AK15" s="1">
        <v>0.15972222222222224</v>
      </c>
      <c r="AL15" s="1">
        <v>0.42724537037037047</v>
      </c>
      <c r="AM15" s="2">
        <v>5</v>
      </c>
      <c r="AN15" s="2">
        <v>1</v>
      </c>
    </row>
    <row r="16" spans="1:40" x14ac:dyDescent="0.2">
      <c r="A16" s="2">
        <v>35</v>
      </c>
      <c r="B16" s="2">
        <v>10</v>
      </c>
      <c r="C16" s="2" t="s">
        <v>18</v>
      </c>
      <c r="D16" s="4" t="s">
        <v>19</v>
      </c>
      <c r="E16" s="4" t="s">
        <v>19</v>
      </c>
      <c r="F16" s="4" t="s">
        <v>19</v>
      </c>
      <c r="G16" s="5">
        <v>0.50208333333333333</v>
      </c>
      <c r="H16" s="1">
        <v>0.51246527777777773</v>
      </c>
      <c r="I16" s="1">
        <v>0.52055555555555555</v>
      </c>
      <c r="J16" s="1">
        <v>0.52796296296296297</v>
      </c>
      <c r="K16" s="1">
        <v>0.53680555555555554</v>
      </c>
      <c r="L16" s="1">
        <v>0.55055555555555558</v>
      </c>
      <c r="M16" s="1">
        <v>0.55876157407407401</v>
      </c>
      <c r="N16" s="1">
        <v>0.58853009259259259</v>
      </c>
      <c r="O16" s="1">
        <v>0.60038194444444448</v>
      </c>
      <c r="P16" s="1">
        <v>0.62462962962962965</v>
      </c>
      <c r="Q16" s="1">
        <v>0.6619328703703703</v>
      </c>
      <c r="R16" s="1">
        <v>0.67682870370370374</v>
      </c>
      <c r="S16" s="1">
        <v>0.68471064814814808</v>
      </c>
      <c r="T16" s="1">
        <v>0.69903935185185195</v>
      </c>
      <c r="U16" s="1">
        <v>0.73653935185185182</v>
      </c>
      <c r="V16" s="1"/>
      <c r="W16" s="1"/>
      <c r="X16" s="1">
        <v>0.80015046296296299</v>
      </c>
      <c r="Y16" s="1"/>
      <c r="Z16" s="1"/>
      <c r="AA16" s="5">
        <v>0.8432291666666667</v>
      </c>
      <c r="AB16" s="1"/>
      <c r="AC16" s="1">
        <v>0.89207175925925919</v>
      </c>
      <c r="AD16" s="1"/>
      <c r="AE16" s="1">
        <v>0.95256944444444447</v>
      </c>
      <c r="AF16" s="1"/>
      <c r="AG16" s="1"/>
      <c r="AH16" s="1">
        <v>5.7523148148148143E-3</v>
      </c>
      <c r="AI16" s="1">
        <v>0.50366898148148143</v>
      </c>
      <c r="AJ16" s="1">
        <v>8.3333333333333329E-2</v>
      </c>
      <c r="AK16" s="1">
        <v>0.15972222222222224</v>
      </c>
      <c r="AL16" s="1">
        <v>0.42728009259259259</v>
      </c>
      <c r="AM16" s="2">
        <v>5</v>
      </c>
      <c r="AN16" s="2">
        <v>1</v>
      </c>
    </row>
    <row r="17" spans="1:40" x14ac:dyDescent="0.2">
      <c r="A17" s="2">
        <v>39</v>
      </c>
      <c r="B17" s="2">
        <v>12</v>
      </c>
      <c r="C17" s="2" t="s">
        <v>20</v>
      </c>
      <c r="D17" s="4" t="s">
        <v>21</v>
      </c>
      <c r="E17" s="4" t="s">
        <v>62</v>
      </c>
      <c r="F17" s="4" t="s">
        <v>63</v>
      </c>
      <c r="G17" s="5">
        <v>0.50208333333333333</v>
      </c>
      <c r="H17" s="1">
        <v>0.52107638888888885</v>
      </c>
      <c r="I17" s="1">
        <v>0.53068287037037043</v>
      </c>
      <c r="J17" s="1">
        <v>0.54986111111111113</v>
      </c>
      <c r="K17" s="1"/>
      <c r="L17" s="1">
        <v>0.57200231481481478</v>
      </c>
      <c r="M17" s="1"/>
      <c r="N17" s="1">
        <v>0.59680555555555559</v>
      </c>
      <c r="O17" s="1">
        <v>0.60961805555555559</v>
      </c>
      <c r="P17" s="1">
        <v>0.63715277777777779</v>
      </c>
      <c r="Q17" s="1">
        <v>0.67540509259259263</v>
      </c>
      <c r="R17" s="1">
        <v>0.70113425925925921</v>
      </c>
      <c r="S17" s="1">
        <v>0.6944907407407408</v>
      </c>
      <c r="T17" s="1"/>
      <c r="U17" s="1"/>
      <c r="V17" s="1"/>
      <c r="W17" s="1"/>
      <c r="X17" s="1"/>
      <c r="Y17" s="1"/>
      <c r="Z17" s="1"/>
      <c r="AA17" s="1"/>
      <c r="AB17" s="1"/>
      <c r="AC17" s="1">
        <v>0.80943287037037026</v>
      </c>
      <c r="AD17" s="1">
        <v>0.82605324074074071</v>
      </c>
      <c r="AE17" s="1">
        <v>0.87489583333333332</v>
      </c>
      <c r="AF17" s="1">
        <v>0.91038194444444442</v>
      </c>
      <c r="AG17" s="1"/>
      <c r="AH17" s="1">
        <v>0.94020833333333342</v>
      </c>
      <c r="AI17" s="1">
        <v>0.4381250000000001</v>
      </c>
      <c r="AJ17" s="1">
        <v>8.3333333333333329E-2</v>
      </c>
      <c r="AK17" s="1">
        <v>6.9444444444444434E-2</v>
      </c>
      <c r="AL17" s="1">
        <v>0.45201388888888905</v>
      </c>
      <c r="AM17" s="2">
        <v>6</v>
      </c>
      <c r="AN17" s="2">
        <v>2</v>
      </c>
    </row>
    <row r="18" spans="1:40" x14ac:dyDescent="0.2">
      <c r="A18" s="2">
        <v>40</v>
      </c>
      <c r="B18" s="2">
        <v>12</v>
      </c>
      <c r="C18" s="2" t="s">
        <v>20</v>
      </c>
      <c r="D18" s="4" t="s">
        <v>21</v>
      </c>
      <c r="E18" s="4" t="s">
        <v>64</v>
      </c>
      <c r="F18" s="4" t="s">
        <v>63</v>
      </c>
      <c r="G18" s="5">
        <v>0.50208333333333333</v>
      </c>
      <c r="H18" s="1">
        <v>0.52149305555555558</v>
      </c>
      <c r="I18" s="1">
        <v>0.53070601851851851</v>
      </c>
      <c r="J18" s="1">
        <v>0.54998842592592589</v>
      </c>
      <c r="K18" s="1"/>
      <c r="L18" s="1">
        <v>0.57212962962962965</v>
      </c>
      <c r="M18" s="1"/>
      <c r="N18" s="1">
        <v>0.59645833333333331</v>
      </c>
      <c r="O18" s="1">
        <v>0.60991898148148149</v>
      </c>
      <c r="P18" s="1">
        <v>0.63722222222222225</v>
      </c>
      <c r="Q18" s="1">
        <v>0.67532407407407413</v>
      </c>
      <c r="R18" s="1">
        <v>0.70085648148148139</v>
      </c>
      <c r="S18" s="1">
        <v>0.69406249999999992</v>
      </c>
      <c r="T18" s="1"/>
      <c r="U18" s="1"/>
      <c r="V18" s="1"/>
      <c r="W18" s="1"/>
      <c r="X18" s="1"/>
      <c r="Y18" s="1"/>
      <c r="Z18" s="1"/>
      <c r="AA18" s="1"/>
      <c r="AB18" s="1"/>
      <c r="AC18" s="1">
        <v>0.80929398148148157</v>
      </c>
      <c r="AD18" s="1">
        <v>0.82663194444444443</v>
      </c>
      <c r="AE18" s="1">
        <v>0.87475694444444441</v>
      </c>
      <c r="AF18" s="1">
        <v>0.91219907407407408</v>
      </c>
      <c r="AG18" s="1"/>
      <c r="AH18" s="1">
        <v>0.94028935185185192</v>
      </c>
      <c r="AI18" s="1">
        <v>0.43820601851851859</v>
      </c>
      <c r="AJ18" s="1">
        <v>8.3333333333333329E-2</v>
      </c>
      <c r="AK18" s="1">
        <v>6.9444444444444434E-2</v>
      </c>
      <c r="AL18" s="1">
        <v>0.45209490740740754</v>
      </c>
      <c r="AM18" s="2">
        <v>6</v>
      </c>
      <c r="AN18" s="2">
        <v>2</v>
      </c>
    </row>
    <row r="19" spans="1:40" x14ac:dyDescent="0.2">
      <c r="A19" s="2">
        <v>41</v>
      </c>
      <c r="B19" s="2">
        <v>13</v>
      </c>
      <c r="C19" s="2" t="s">
        <v>20</v>
      </c>
      <c r="D19" s="4" t="s">
        <v>22</v>
      </c>
      <c r="E19" s="4" t="s">
        <v>65</v>
      </c>
      <c r="F19" s="4" t="s">
        <v>66</v>
      </c>
      <c r="G19" s="5">
        <v>0.50208333333333333</v>
      </c>
      <c r="H19" s="1">
        <v>0.51165509259259256</v>
      </c>
      <c r="I19" s="1"/>
      <c r="J19" s="1">
        <v>0.53518518518518521</v>
      </c>
      <c r="K19" s="1">
        <v>0.54653935185185187</v>
      </c>
      <c r="L19" s="1">
        <v>0.56071759259259257</v>
      </c>
      <c r="M19" s="1">
        <v>0.56986111111111104</v>
      </c>
      <c r="N19" s="1">
        <v>0.60184027777777771</v>
      </c>
      <c r="O19" s="1">
        <v>0.61424768518518513</v>
      </c>
      <c r="P19" s="1">
        <v>0.64297453703703711</v>
      </c>
      <c r="Q19" s="1">
        <v>0.68516203703703704</v>
      </c>
      <c r="R19" s="1">
        <v>0.84182870370370377</v>
      </c>
      <c r="S19" s="1">
        <v>0.85572916666666676</v>
      </c>
      <c r="T19" s="1"/>
      <c r="U19" s="1"/>
      <c r="V19" s="1"/>
      <c r="W19" s="1"/>
      <c r="X19" s="1"/>
      <c r="Y19" s="1"/>
      <c r="Z19" s="1"/>
      <c r="AA19" s="1"/>
      <c r="AB19" s="1"/>
      <c r="AC19" s="1">
        <v>0.95232638888888888</v>
      </c>
      <c r="AD19" s="1">
        <v>0.9770833333333333</v>
      </c>
      <c r="AE19" s="1">
        <v>2.8587962962962964E-2</v>
      </c>
      <c r="AF19" s="1"/>
      <c r="AG19" s="1">
        <v>7.6689814814814808E-2</v>
      </c>
      <c r="AH19" s="1">
        <v>9.1087962962962954E-2</v>
      </c>
      <c r="AI19" s="1">
        <v>0.58900462962962963</v>
      </c>
      <c r="AJ19" s="1">
        <v>0</v>
      </c>
      <c r="AK19" s="1">
        <v>0.10416666666666667</v>
      </c>
      <c r="AL19" s="1">
        <v>0.48483796296296294</v>
      </c>
      <c r="AM19" s="2">
        <v>7</v>
      </c>
      <c r="AN19" s="2">
        <v>3</v>
      </c>
    </row>
    <row r="20" spans="1:40" x14ac:dyDescent="0.2">
      <c r="A20" s="2">
        <v>42</v>
      </c>
      <c r="B20" s="2">
        <v>13</v>
      </c>
      <c r="C20" s="2" t="s">
        <v>20</v>
      </c>
      <c r="D20" s="4" t="s">
        <v>22</v>
      </c>
      <c r="E20" s="4" t="s">
        <v>67</v>
      </c>
      <c r="F20" s="4" t="s">
        <v>68</v>
      </c>
      <c r="G20" s="5">
        <v>0.50208333333333333</v>
      </c>
      <c r="H20" s="1">
        <v>0.51159722222222215</v>
      </c>
      <c r="I20" s="1"/>
      <c r="J20" s="1">
        <v>0.53511574074074075</v>
      </c>
      <c r="K20" s="1">
        <v>0.54648148148148146</v>
      </c>
      <c r="L20" s="1">
        <v>0.56063657407407408</v>
      </c>
      <c r="M20" s="1">
        <v>0.5697916666666667</v>
      </c>
      <c r="N20" s="1">
        <v>0.60173611111111114</v>
      </c>
      <c r="O20" s="1">
        <v>0.61429398148148151</v>
      </c>
      <c r="P20" s="1">
        <v>0.64292824074074073</v>
      </c>
      <c r="Q20" s="1">
        <v>0.68519675925925927</v>
      </c>
      <c r="R20" s="1">
        <v>0.84197916666666661</v>
      </c>
      <c r="S20" s="1">
        <v>0.85577546296296303</v>
      </c>
      <c r="T20" s="1"/>
      <c r="U20" s="1"/>
      <c r="V20" s="1"/>
      <c r="W20" s="1"/>
      <c r="X20" s="1"/>
      <c r="Y20" s="1"/>
      <c r="Z20" s="1"/>
      <c r="AA20" s="1"/>
      <c r="AB20" s="1"/>
      <c r="AC20" s="1">
        <v>0.95186342592592599</v>
      </c>
      <c r="AD20" s="1">
        <v>0.97728009259259263</v>
      </c>
      <c r="AE20" s="1">
        <v>2.8715277777777781E-2</v>
      </c>
      <c r="AF20" s="1"/>
      <c r="AG20" s="1">
        <v>7.739583333333333E-2</v>
      </c>
      <c r="AH20" s="1">
        <v>9.1203703703703717E-2</v>
      </c>
      <c r="AI20" s="1">
        <v>0.58912037037037046</v>
      </c>
      <c r="AJ20" s="1">
        <v>0</v>
      </c>
      <c r="AK20" s="1">
        <v>0.10416666666666667</v>
      </c>
      <c r="AL20" s="1">
        <v>0.48495370370370378</v>
      </c>
      <c r="AM20" s="2">
        <v>7</v>
      </c>
      <c r="AN20" s="2">
        <v>3</v>
      </c>
    </row>
    <row r="21" spans="1:40" x14ac:dyDescent="0.2">
      <c r="A21" s="2">
        <v>49</v>
      </c>
      <c r="B21" s="2">
        <v>17</v>
      </c>
      <c r="C21" s="2" t="s">
        <v>18</v>
      </c>
      <c r="D21" s="4" t="s">
        <v>23</v>
      </c>
      <c r="E21" s="4" t="s">
        <v>77</v>
      </c>
      <c r="F21" s="4" t="s">
        <v>78</v>
      </c>
      <c r="G21" s="5">
        <v>0.50208333333333333</v>
      </c>
      <c r="H21" s="1">
        <v>0.5142592592592593</v>
      </c>
      <c r="I21" s="1">
        <v>0.52124999999999999</v>
      </c>
      <c r="J21" s="1">
        <v>0.53053240740740748</v>
      </c>
      <c r="K21" s="1">
        <v>0.53546296296296292</v>
      </c>
      <c r="L21" s="1">
        <v>0.5672800925925926</v>
      </c>
      <c r="M21" s="1">
        <v>0.5590046296296296</v>
      </c>
      <c r="N21" s="1">
        <v>0.58499999999999996</v>
      </c>
      <c r="O21" s="1">
        <v>0.59848379629629633</v>
      </c>
      <c r="P21" s="1">
        <v>0.62930555555555556</v>
      </c>
      <c r="Q21" s="1">
        <v>0.66311342592592593</v>
      </c>
      <c r="R21" s="1"/>
      <c r="S21" s="1"/>
      <c r="T21" s="1">
        <v>0.69866898148148149</v>
      </c>
      <c r="U21" s="1"/>
      <c r="V21" s="1"/>
      <c r="W21" s="1"/>
      <c r="X21" s="1"/>
      <c r="Y21" s="1"/>
      <c r="Z21" s="1"/>
      <c r="AA21" s="6" t="s">
        <v>88</v>
      </c>
      <c r="AB21" s="1"/>
      <c r="AC21" s="1">
        <v>0.89159722222222226</v>
      </c>
      <c r="AD21" s="1"/>
      <c r="AE21" s="1">
        <v>0.97270833333333329</v>
      </c>
      <c r="AF21" s="1"/>
      <c r="AG21" s="1"/>
      <c r="AH21" s="1">
        <v>1.3344907407407408E-2</v>
      </c>
      <c r="AI21" s="1">
        <v>0.51126157407407402</v>
      </c>
      <c r="AJ21" s="1">
        <v>8.3333333333333329E-2</v>
      </c>
      <c r="AK21" s="1">
        <v>0.10416666666666667</v>
      </c>
      <c r="AL21" s="1">
        <v>0.49042824074074076</v>
      </c>
      <c r="AM21" s="2">
        <v>8</v>
      </c>
      <c r="AN21" s="2">
        <v>2</v>
      </c>
    </row>
    <row r="22" spans="1:40" x14ac:dyDescent="0.2">
      <c r="A22" s="2">
        <v>50</v>
      </c>
      <c r="B22" s="2">
        <v>17</v>
      </c>
      <c r="C22" s="2" t="s">
        <v>18</v>
      </c>
      <c r="D22" s="4" t="s">
        <v>23</v>
      </c>
      <c r="E22" s="4" t="s">
        <v>79</v>
      </c>
      <c r="F22" s="4" t="s">
        <v>80</v>
      </c>
      <c r="G22" s="5">
        <v>0.50208333333333333</v>
      </c>
      <c r="H22" s="1">
        <v>0.51417824074074081</v>
      </c>
      <c r="I22" s="1">
        <v>0.52128472222222222</v>
      </c>
      <c r="J22" s="1">
        <v>0.53045138888888888</v>
      </c>
      <c r="K22" s="1">
        <v>0.53532407407407401</v>
      </c>
      <c r="L22" s="1">
        <v>0.56731481481481483</v>
      </c>
      <c r="M22" s="1">
        <v>0.5588657407407408</v>
      </c>
      <c r="N22" s="1">
        <v>0.58490740740740743</v>
      </c>
      <c r="O22" s="1">
        <v>0.59857638888888887</v>
      </c>
      <c r="P22" s="1">
        <v>0.6291782407407408</v>
      </c>
      <c r="Q22" s="1">
        <v>0.66293981481481479</v>
      </c>
      <c r="R22" s="1"/>
      <c r="S22" s="1"/>
      <c r="T22" s="1">
        <v>0.6987268518518519</v>
      </c>
      <c r="U22" s="1"/>
      <c r="V22" s="1"/>
      <c r="W22" s="1"/>
      <c r="X22" s="1"/>
      <c r="Y22" s="1"/>
      <c r="Z22" s="1"/>
      <c r="AA22" s="6" t="s">
        <v>88</v>
      </c>
      <c r="AB22" s="1"/>
      <c r="AC22" s="1">
        <v>0.89159722222222226</v>
      </c>
      <c r="AD22" s="1"/>
      <c r="AE22" s="1">
        <v>0.97270833333333329</v>
      </c>
      <c r="AF22" s="1"/>
      <c r="AG22" s="1"/>
      <c r="AH22" s="1">
        <v>1.3344907407407408E-2</v>
      </c>
      <c r="AI22" s="1">
        <v>0.51126157407407402</v>
      </c>
      <c r="AJ22" s="1">
        <v>8.3333333333333329E-2</v>
      </c>
      <c r="AK22" s="1">
        <v>0.10416666666666667</v>
      </c>
      <c r="AL22" s="1">
        <v>0.49042824074074076</v>
      </c>
      <c r="AM22" s="2">
        <v>8</v>
      </c>
      <c r="AN22" s="2">
        <v>2</v>
      </c>
    </row>
    <row r="23" spans="1:40" x14ac:dyDescent="0.2">
      <c r="A23" s="2">
        <v>38</v>
      </c>
      <c r="B23" s="2">
        <v>11</v>
      </c>
      <c r="C23" s="2" t="s">
        <v>13</v>
      </c>
      <c r="D23" s="4" t="s">
        <v>24</v>
      </c>
      <c r="E23" s="4" t="s">
        <v>58</v>
      </c>
      <c r="F23" s="4" t="s">
        <v>59</v>
      </c>
      <c r="G23" s="5">
        <v>0.50208333333333333</v>
      </c>
      <c r="H23" s="1">
        <v>0.51405092592592594</v>
      </c>
      <c r="I23" s="1">
        <v>0.52164351851851853</v>
      </c>
      <c r="J23" s="1">
        <v>0.53144675925925922</v>
      </c>
      <c r="K23" s="1">
        <v>0.53873842592592591</v>
      </c>
      <c r="L23" s="1">
        <v>0.5566550925925926</v>
      </c>
      <c r="M23" s="1"/>
      <c r="N23" s="1">
        <v>0.58568287037037037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6" t="s">
        <v>88</v>
      </c>
      <c r="AE23" s="1"/>
      <c r="AF23" s="1">
        <v>0.83407407407407408</v>
      </c>
      <c r="AG23" s="1">
        <v>0.84717592592592583</v>
      </c>
      <c r="AH23" s="1">
        <v>0.86001157407407414</v>
      </c>
      <c r="AI23" s="1">
        <v>0.35792824074074081</v>
      </c>
      <c r="AJ23" s="1">
        <v>0.91666666666666663</v>
      </c>
      <c r="AK23" s="1">
        <v>2.0833333333333332E-2</v>
      </c>
      <c r="AL23" s="1">
        <v>0.75376157407407407</v>
      </c>
      <c r="AM23" s="2">
        <v>9</v>
      </c>
      <c r="AN23" s="2">
        <v>3</v>
      </c>
    </row>
    <row r="24" spans="1:40" x14ac:dyDescent="0.2">
      <c r="A24" s="2">
        <v>37</v>
      </c>
      <c r="B24" s="2">
        <v>11</v>
      </c>
      <c r="C24" s="2" t="s">
        <v>13</v>
      </c>
      <c r="D24" s="4" t="s">
        <v>24</v>
      </c>
      <c r="E24" s="4" t="s">
        <v>60</v>
      </c>
      <c r="F24" s="4" t="s">
        <v>61</v>
      </c>
      <c r="G24" s="5">
        <v>0.50208333333333333</v>
      </c>
      <c r="H24" s="1">
        <v>0.51380787037037035</v>
      </c>
      <c r="I24" s="1">
        <v>0.52170138888888895</v>
      </c>
      <c r="J24" s="1">
        <v>0.53135416666666668</v>
      </c>
      <c r="K24" s="1">
        <v>0.53865740740740742</v>
      </c>
      <c r="L24" s="1">
        <v>0.55658564814814815</v>
      </c>
      <c r="M24" s="1"/>
      <c r="N24" s="1">
        <v>0.58556712962962965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6" t="s">
        <v>88</v>
      </c>
      <c r="AE24" s="1"/>
      <c r="AF24" s="1">
        <v>0.83322916666666658</v>
      </c>
      <c r="AG24" s="1">
        <v>0.84726851851851848</v>
      </c>
      <c r="AH24" s="1">
        <v>0.8601388888888889</v>
      </c>
      <c r="AI24" s="1">
        <v>0.35805555555555557</v>
      </c>
      <c r="AJ24" s="1">
        <v>0.91666666666666663</v>
      </c>
      <c r="AK24" s="1">
        <v>2.0833333333333332E-2</v>
      </c>
      <c r="AL24" s="1">
        <v>0.75388888888888894</v>
      </c>
      <c r="AM24" s="2">
        <v>9</v>
      </c>
      <c r="AN24" s="2">
        <v>3</v>
      </c>
    </row>
  </sheetData>
  <autoFilter ref="A4:AN24" xr:uid="{BDBE2FBF-7F43-324B-B522-2510E8538848}">
    <sortState xmlns:xlrd2="http://schemas.microsoft.com/office/spreadsheetml/2017/richdata2" ref="A5:AN24">
      <sortCondition ref="AL4:AL2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2023-05-12T22:10:26Z</dcterms:created>
  <dcterms:modified xsi:type="dcterms:W3CDTF">2023-05-13T00:20:34Z</dcterms:modified>
</cp:coreProperties>
</file>